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ser Input" sheetId="1" r:id="rId4"/>
    <sheet state="visible" name="Terra Data Table" sheetId="2" r:id="rId5"/>
  </sheets>
  <definedNames/>
  <calcPr/>
  <extLst>
    <ext uri="GoogleSheetsCustomDataVersion1">
      <go:sheetsCustomData xmlns:go="http://customooxmlschemas.google.com/" r:id="rId6" roundtripDataSignature="AMtx7mgphcDZJkAPpclGXRX6+LiKOQdtKA=="/>
    </ext>
  </extLst>
</workbook>
</file>

<file path=xl/sharedStrings.xml><?xml version="1.0" encoding="utf-8"?>
<sst xmlns="http://schemas.openxmlformats.org/spreadsheetml/2006/main" count="57" uniqueCount="56">
  <si>
    <t>TERRA ENTITY</t>
  </si>
  <si>
    <t>Submission ID Prefix</t>
  </si>
  <si>
    <t>{Terra Entity}</t>
  </si>
  <si>
    <t>{Sample Submission Prefix}</t>
  </si>
  <si>
    <t>LABORATORY METADATA</t>
  </si>
  <si>
    <t>Submitter</t>
  </si>
  <si>
    <t>Authors</t>
  </si>
  <si>
    <t>BioProject</t>
  </si>
  <si>
    <t>State</t>
  </si>
  <si>
    <t>Country</t>
  </si>
  <si>
    <t>Continent</t>
  </si>
  <si>
    <t>Originiating Lab</t>
  </si>
  <si>
    <t>Originating Lab Address</t>
  </si>
  <si>
    <t>Submitting Laboratory</t>
  </si>
  <si>
    <t>Submitting Laboratory Address</t>
  </si>
  <si>
    <t>{GISAID Submitter's Username}</t>
  </si>
  <si>
    <t>{Comma-Separated List of Authors}</t>
  </si>
  <si>
    <t>{BioProject #}</t>
  </si>
  <si>
    <t>{State Name Spelled Out Entirely}</t>
  </si>
  <si>
    <t>{Country}</t>
  </si>
  <si>
    <t>{Continent}</t>
  </si>
  <si>
    <t>{Originating Laboratory}</t>
  </si>
  <si>
    <t>{Originating Laboratory Address}</t>
  </si>
  <si>
    <t>{Submitting Laboratory}</t>
  </si>
  <si>
    <t>{Submitting Laboratory Address}</t>
  </si>
  <si>
    <t>SAMPLE METADATA</t>
  </si>
  <si>
    <t>OPTIONAL SAMPLE METADATA</t>
  </si>
  <si>
    <t>Samples</t>
  </si>
  <si>
    <t>Submission ID</t>
  </si>
  <si>
    <t>Collection Date</t>
  </si>
  <si>
    <t>Run ID</t>
  </si>
  <si>
    <t>Gender</t>
  </si>
  <si>
    <t>Patient Age</t>
  </si>
  <si>
    <t>County</t>
  </si>
  <si>
    <t>{Sample Identifier}</t>
  </si>
  <si>
    <t>{Submisssion Identifer (without prefix)}</t>
  </si>
  <si>
    <t>{YYYY-MM-DD}</t>
  </si>
  <si>
    <t>{Sequencing Run ID}</t>
  </si>
  <si>
    <t>{Gender}</t>
  </si>
  <si>
    <t>{Patient Age}</t>
  </si>
  <si>
    <t>{County}</t>
  </si>
  <si>
    <t>submission_id</t>
  </si>
  <si>
    <t>collection_date</t>
  </si>
  <si>
    <t>gisaid_submitter</t>
  </si>
  <si>
    <t>bioproject_accession</t>
  </si>
  <si>
    <t>iso_state</t>
  </si>
  <si>
    <t>iso_country</t>
  </si>
  <si>
    <t>iso_continent</t>
  </si>
  <si>
    <t>collecting_lab</t>
  </si>
  <si>
    <t>collecting_lab_address</t>
  </si>
  <si>
    <t>submitting_lab</t>
  </si>
  <si>
    <t>subLab_address</t>
  </si>
  <si>
    <t>run_id</t>
  </si>
  <si>
    <t>gender</t>
  </si>
  <si>
    <t>patient_age</t>
  </si>
  <si>
    <t>iso_county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</si>
</sst>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&quot;-&quot;mm&quot;-&quot;dd"/>
    <numFmt numFmtId="165" formatCode="yyyy\-mm\-dd"/>
  </numFmts>
  <fonts count="6">
    <font>
      <sz val="10.0"/>
      <color rgb="FF000000"/>
      <name val="Arial"/>
    </font>
    <font>
      <b/>
      <sz val="10.0"/>
      <color theme="1"/>
      <name val="Arial"/>
    </font>
    <font>
      <sz val="10.0"/>
      <color theme="1"/>
      <name val="Arial"/>
    </font>
    <font>
      <b/>
      <sz val="10.0"/>
      <color rgb="FF000000"/>
      <name val="Arial"/>
    </font>
    <font/>
    <font>
      <sz val="10.0"/>
      <color rgb="FF333333"/>
      <name val="Arial"/>
    </font>
  </fonts>
  <fills count="4">
    <fill>
      <patternFill patternType="none"/>
    </fill>
    <fill>
      <patternFill patternType="lightGray"/>
    </fill>
    <fill>
      <patternFill patternType="solid">
        <fgColor rgb="FF9FC5E8"/>
        <bgColor rgb="FF9FC5E8"/>
      </patternFill>
    </fill>
    <fill>
      <patternFill patternType="solid">
        <fgColor rgb="FFFF9900"/>
        <bgColor rgb="FFFF9900"/>
      </patternFill>
    </fill>
  </fills>
  <borders count="5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1" fillId="2" fontId="1" numFmtId="49" xfId="0" applyAlignment="1" applyBorder="1" applyFont="1" applyNumberFormat="1">
      <alignment horizontal="center"/>
    </xf>
    <xf borderId="0" fillId="0" fontId="2" numFmtId="0" xfId="0" applyFont="1"/>
    <xf borderId="0" fillId="0" fontId="0" numFmtId="0" xfId="0" applyFont="1"/>
    <xf borderId="0" fillId="0" fontId="2" numFmtId="0" xfId="0" applyAlignment="1" applyFont="1">
      <alignment readingOrder="0"/>
    </xf>
    <xf borderId="0" fillId="0" fontId="2" numFmtId="49" xfId="0" applyAlignment="1" applyFont="1" applyNumberFormat="1">
      <alignment readingOrder="0"/>
    </xf>
    <xf borderId="0" fillId="0" fontId="2" numFmtId="49" xfId="0" applyFont="1" applyNumberFormat="1"/>
    <xf borderId="2" fillId="2" fontId="3" numFmtId="0" xfId="0" applyAlignment="1" applyBorder="1" applyFont="1">
      <alignment horizontal="center"/>
    </xf>
    <xf borderId="3" fillId="0" fontId="4" numFmtId="0" xfId="0" applyBorder="1" applyFont="1"/>
    <xf borderId="4" fillId="0" fontId="4" numFmtId="0" xfId="0" applyBorder="1" applyFont="1"/>
    <xf borderId="0" fillId="0" fontId="3" numFmtId="0" xfId="0" applyAlignment="1" applyFont="1">
      <alignment horizontal="center"/>
    </xf>
    <xf borderId="0" fillId="0" fontId="1" numFmtId="49" xfId="0" applyAlignment="1" applyFont="1" applyNumberFormat="1">
      <alignment horizontal="center"/>
    </xf>
    <xf borderId="0" fillId="0" fontId="1" numFmtId="0" xfId="0" applyAlignment="1" applyFont="1">
      <alignment horizontal="center"/>
    </xf>
    <xf borderId="0" fillId="0" fontId="5" numFmtId="0" xfId="0" applyFont="1"/>
    <xf borderId="2" fillId="2" fontId="3" numFmtId="164" xfId="0" applyAlignment="1" applyBorder="1" applyFont="1" applyNumberFormat="1">
      <alignment horizontal="center"/>
    </xf>
    <xf borderId="2" fillId="3" fontId="1" numFmtId="0" xfId="0" applyAlignment="1" applyBorder="1" applyFill="1" applyFont="1">
      <alignment horizontal="center"/>
    </xf>
    <xf borderId="0" fillId="0" fontId="3" numFmtId="49" xfId="0" applyAlignment="1" applyFont="1" applyNumberFormat="1">
      <alignment horizontal="center"/>
    </xf>
    <xf borderId="0" fillId="0" fontId="0" numFmtId="49" xfId="0" applyFont="1" applyNumberFormat="1"/>
    <xf borderId="0" fillId="0" fontId="0" numFmtId="49" xfId="0" applyAlignment="1" applyFont="1" applyNumberFormat="1">
      <alignment readingOrder="0"/>
    </xf>
    <xf borderId="0" fillId="0" fontId="2" numFmtId="165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67.14"/>
    <col customWidth="1" min="2" max="2" width="40.71"/>
    <col customWidth="1" min="3" max="3" width="29.29"/>
    <col customWidth="1" min="4" max="4" width="30.29"/>
    <col customWidth="1" min="5" max="5" width="15.86"/>
    <col customWidth="1" min="6" max="6" width="36.43"/>
    <col customWidth="1" min="7" max="7" width="35.29"/>
    <col customWidth="1" min="8" max="8" width="44.43"/>
    <col customWidth="1" min="9" max="9" width="27.29"/>
    <col customWidth="1" min="10" max="10" width="44.43"/>
    <col customWidth="1" min="11" max="26" width="14.43"/>
  </cols>
  <sheetData>
    <row r="1" ht="15.75" customHeight="1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</row>
    <row r="2" ht="15.75" customHeight="1">
      <c r="A2" s="5" t="s">
        <v>2</v>
      </c>
      <c r="B2" s="6" t="s">
        <v>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4"/>
    </row>
    <row r="3" ht="15.75" customHeight="1">
      <c r="A3" s="3"/>
      <c r="B3" s="7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4"/>
    </row>
    <row r="4" ht="15.75" customHeight="1">
      <c r="A4" s="8" t="s">
        <v>4</v>
      </c>
      <c r="B4" s="9"/>
      <c r="C4" s="9"/>
      <c r="D4" s="9"/>
      <c r="E4" s="9"/>
      <c r="F4" s="9"/>
      <c r="G4" s="9"/>
      <c r="H4" s="9"/>
      <c r="I4" s="9"/>
      <c r="J4" s="10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.75" customHeight="1">
      <c r="A5" s="11" t="s">
        <v>5</v>
      </c>
      <c r="B5" s="12" t="s">
        <v>6</v>
      </c>
      <c r="C5" s="12" t="s">
        <v>7</v>
      </c>
      <c r="D5" s="11" t="s">
        <v>8</v>
      </c>
      <c r="E5" s="11" t="s">
        <v>9</v>
      </c>
      <c r="F5" s="11" t="s">
        <v>10</v>
      </c>
      <c r="G5" s="11" t="s">
        <v>11</v>
      </c>
      <c r="H5" s="11" t="s">
        <v>12</v>
      </c>
      <c r="I5" s="13" t="s">
        <v>13</v>
      </c>
      <c r="J5" s="11" t="s">
        <v>14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5" t="s">
        <v>15</v>
      </c>
      <c r="B6" s="6" t="s">
        <v>16</v>
      </c>
      <c r="C6" s="7" t="s">
        <v>17</v>
      </c>
      <c r="D6" s="5" t="s">
        <v>18</v>
      </c>
      <c r="E6" s="3" t="s">
        <v>19</v>
      </c>
      <c r="F6" s="3" t="s">
        <v>20</v>
      </c>
      <c r="G6" s="3" t="s">
        <v>21</v>
      </c>
      <c r="H6" s="14" t="s">
        <v>22</v>
      </c>
      <c r="I6" s="3" t="s">
        <v>23</v>
      </c>
      <c r="J6" s="14" t="s">
        <v>24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3"/>
      <c r="B7" s="7"/>
      <c r="C7" s="7"/>
      <c r="D7" s="3"/>
      <c r="E7" s="3"/>
      <c r="F7" s="3"/>
      <c r="G7" s="3"/>
      <c r="H7" s="14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15" t="s">
        <v>25</v>
      </c>
      <c r="B8" s="9"/>
      <c r="C8" s="9"/>
      <c r="D8" s="16" t="s">
        <v>26</v>
      </c>
      <c r="E8" s="9"/>
      <c r="F8" s="9"/>
      <c r="G8" s="10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4"/>
      <c r="Z8" s="4"/>
    </row>
    <row r="9" ht="15.75" customHeight="1">
      <c r="A9" s="11" t="s">
        <v>27</v>
      </c>
      <c r="B9" s="17" t="s">
        <v>28</v>
      </c>
      <c r="C9" s="11" t="s">
        <v>29</v>
      </c>
      <c r="D9" s="13" t="s">
        <v>30</v>
      </c>
      <c r="E9" s="13" t="s">
        <v>31</v>
      </c>
      <c r="F9" s="13" t="s">
        <v>32</v>
      </c>
      <c r="G9" s="13" t="s">
        <v>33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4"/>
      <c r="Z9" s="4"/>
    </row>
    <row r="10" ht="15.75" customHeight="1">
      <c r="A10" s="18" t="s">
        <v>34</v>
      </c>
      <c r="B10" s="18" t="s">
        <v>35</v>
      </c>
      <c r="C10" s="19" t="s">
        <v>36</v>
      </c>
      <c r="D10" s="6" t="s">
        <v>37</v>
      </c>
      <c r="E10" s="3" t="s">
        <v>38</v>
      </c>
      <c r="F10" s="3" t="s">
        <v>39</v>
      </c>
      <c r="G10" s="3" t="s">
        <v>40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4"/>
      <c r="Z10" s="4"/>
    </row>
    <row r="11" ht="15.75" customHeight="1">
      <c r="A11" s="18"/>
      <c r="B11" s="18"/>
      <c r="C11" s="18"/>
      <c r="D11" s="7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4"/>
      <c r="Z11" s="4"/>
    </row>
    <row r="12" ht="15.75" customHeight="1">
      <c r="A12" s="18"/>
      <c r="B12" s="18"/>
      <c r="C12" s="18"/>
      <c r="D12" s="7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4"/>
      <c r="Z12" s="4"/>
    </row>
    <row r="13" ht="15.75" customHeight="1">
      <c r="A13" s="18"/>
      <c r="B13" s="18"/>
      <c r="C13" s="18"/>
      <c r="D13" s="7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4"/>
      <c r="Z13" s="4"/>
    </row>
    <row r="14" ht="15.75" customHeight="1">
      <c r="A14" s="18"/>
      <c r="B14" s="18"/>
      <c r="C14" s="18"/>
      <c r="D14" s="7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4"/>
      <c r="Z14" s="4"/>
    </row>
    <row r="15" ht="15.75" customHeight="1">
      <c r="A15" s="18"/>
      <c r="B15" s="18"/>
      <c r="C15" s="18"/>
      <c r="D15" s="7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4"/>
      <c r="Z15" s="4"/>
    </row>
    <row r="16" ht="15.75" customHeight="1">
      <c r="A16" s="18"/>
      <c r="B16" s="18"/>
      <c r="C16" s="18"/>
      <c r="D16" s="7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</row>
    <row r="17" ht="15.75" customHeight="1">
      <c r="A17" s="18"/>
      <c r="B17" s="18"/>
      <c r="C17" s="18"/>
      <c r="D17" s="7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4"/>
      <c r="Z17" s="4"/>
    </row>
    <row r="18" ht="15.75" customHeight="1">
      <c r="A18" s="18"/>
      <c r="B18" s="18"/>
      <c r="C18" s="18"/>
      <c r="D18" s="7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4"/>
      <c r="Z18" s="4"/>
    </row>
    <row r="19" ht="15.75" customHeight="1">
      <c r="A19" s="18"/>
      <c r="B19" s="18"/>
      <c r="C19" s="18"/>
      <c r="D19" s="7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4"/>
      <c r="Z19" s="4"/>
    </row>
    <row r="20" ht="15.75" customHeight="1">
      <c r="A20" s="18"/>
      <c r="B20" s="18"/>
      <c r="C20" s="18"/>
      <c r="D20" s="7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4"/>
      <c r="Z20" s="4"/>
    </row>
    <row r="21" ht="15.75" customHeight="1">
      <c r="A21" s="18"/>
      <c r="B21" s="18"/>
      <c r="C21" s="18"/>
      <c r="D21" s="7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4"/>
      <c r="Z21" s="4"/>
    </row>
    <row r="22" ht="15.75" customHeight="1">
      <c r="A22" s="18"/>
      <c r="B22" s="18"/>
      <c r="C22" s="18"/>
      <c r="D22" s="7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4"/>
      <c r="Z22" s="4"/>
    </row>
    <row r="23" ht="15.75" customHeight="1">
      <c r="A23" s="18"/>
      <c r="B23" s="18"/>
      <c r="C23" s="18"/>
      <c r="D23" s="7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4"/>
      <c r="Z23" s="4"/>
    </row>
    <row r="24" ht="15.75" customHeight="1">
      <c r="A24" s="18"/>
      <c r="B24" s="18"/>
      <c r="C24" s="18"/>
      <c r="D24" s="7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4"/>
      <c r="Z24" s="4"/>
    </row>
    <row r="25" ht="15.75" customHeight="1">
      <c r="A25" s="18"/>
      <c r="B25" s="18"/>
      <c r="C25" s="18"/>
      <c r="D25" s="7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4"/>
      <c r="Z25" s="4"/>
    </row>
    <row r="26" ht="15.75" customHeight="1">
      <c r="A26" s="18"/>
      <c r="B26" s="18"/>
      <c r="C26" s="18"/>
      <c r="D26" s="7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4"/>
      <c r="Z26" s="4"/>
    </row>
    <row r="27" ht="15.75" customHeight="1">
      <c r="A27" s="18"/>
      <c r="B27" s="18"/>
      <c r="C27" s="18"/>
      <c r="D27" s="7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4"/>
      <c r="Z27" s="4"/>
    </row>
    <row r="28" ht="15.75" customHeight="1">
      <c r="A28" s="18"/>
      <c r="B28" s="18"/>
      <c r="C28" s="18"/>
      <c r="D28" s="7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4"/>
      <c r="Z28" s="4"/>
    </row>
    <row r="29" ht="15.75" customHeight="1">
      <c r="A29" s="18"/>
      <c r="B29" s="18"/>
      <c r="C29" s="18"/>
      <c r="D29" s="7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4"/>
      <c r="Z29" s="4"/>
    </row>
    <row r="30" ht="15.75" customHeight="1">
      <c r="A30" s="18"/>
      <c r="B30" s="18"/>
      <c r="C30" s="18"/>
      <c r="D30" s="7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4"/>
      <c r="Z30" s="4"/>
    </row>
    <row r="31" ht="15.75" customHeight="1">
      <c r="A31" s="18"/>
      <c r="B31" s="18"/>
      <c r="C31" s="18"/>
      <c r="D31" s="7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4"/>
      <c r="Z31" s="4"/>
    </row>
    <row r="32" ht="15.75" customHeight="1">
      <c r="A32" s="18"/>
      <c r="B32" s="18"/>
      <c r="C32" s="18"/>
      <c r="D32" s="7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4"/>
      <c r="Z32" s="4"/>
    </row>
    <row r="33" ht="15.75" customHeight="1">
      <c r="A33" s="18"/>
      <c r="B33" s="18"/>
      <c r="C33" s="18"/>
      <c r="D33" s="7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4"/>
      <c r="Z33" s="4"/>
    </row>
    <row r="34" ht="15.75" customHeight="1">
      <c r="A34" s="18"/>
      <c r="B34" s="18"/>
      <c r="C34" s="18"/>
      <c r="D34" s="7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4"/>
      <c r="Z34" s="4"/>
    </row>
    <row r="35" ht="15.75" customHeight="1">
      <c r="A35" s="18"/>
      <c r="B35" s="18"/>
      <c r="C35" s="18"/>
      <c r="D35" s="7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4"/>
      <c r="Y35" s="4"/>
      <c r="Z35" s="4"/>
    </row>
    <row r="36" ht="15.75" customHeight="1">
      <c r="A36" s="18"/>
      <c r="B36" s="18"/>
      <c r="C36" s="18"/>
      <c r="D36" s="7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4"/>
      <c r="Y36" s="4"/>
      <c r="Z36" s="4"/>
    </row>
    <row r="37" ht="15.75" customHeight="1">
      <c r="A37" s="18"/>
      <c r="B37" s="18"/>
      <c r="C37" s="18"/>
      <c r="D37" s="7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4"/>
      <c r="Y37" s="4"/>
      <c r="Z37" s="4"/>
    </row>
    <row r="38" ht="15.75" customHeight="1">
      <c r="A38" s="18"/>
      <c r="B38" s="18"/>
      <c r="C38" s="18"/>
      <c r="D38" s="7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4"/>
      <c r="Y38" s="4"/>
      <c r="Z38" s="4"/>
    </row>
    <row r="39" ht="15.75" customHeight="1">
      <c r="A39" s="18"/>
      <c r="B39" s="18"/>
      <c r="C39" s="18"/>
      <c r="D39" s="7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4"/>
      <c r="Y39" s="4"/>
      <c r="Z39" s="4"/>
    </row>
    <row r="40" ht="15.75" customHeight="1">
      <c r="A40" s="18"/>
      <c r="B40" s="18"/>
      <c r="C40" s="18"/>
      <c r="D40" s="7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4"/>
      <c r="Y40" s="4"/>
      <c r="Z40" s="4"/>
    </row>
    <row r="41" ht="15.75" customHeight="1">
      <c r="A41" s="4"/>
      <c r="B41" s="7"/>
      <c r="C41" s="7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4"/>
      <c r="Z41" s="4"/>
    </row>
    <row r="42" ht="15.75" customHeight="1">
      <c r="A42" s="3"/>
      <c r="B42" s="3"/>
      <c r="C42" s="7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4"/>
      <c r="Z42" s="4"/>
    </row>
    <row r="43" ht="15.75" customHeight="1">
      <c r="A43" s="3"/>
      <c r="B43" s="3"/>
      <c r="C43" s="7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4"/>
      <c r="Z43" s="4"/>
    </row>
    <row r="44" ht="15.75" customHeight="1">
      <c r="A44" s="3"/>
      <c r="B44" s="3"/>
      <c r="C44" s="7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4"/>
      <c r="Z44" s="4"/>
    </row>
    <row r="45" ht="15.75" customHeight="1">
      <c r="A45" s="3"/>
      <c r="B45" s="7"/>
      <c r="C45" s="7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4"/>
    </row>
    <row r="46" ht="15.75" customHeight="1">
      <c r="A46" s="3"/>
      <c r="B46" s="7"/>
      <c r="C46" s="7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4"/>
    </row>
    <row r="47" ht="15.75" customHeight="1">
      <c r="A47" s="3"/>
      <c r="B47" s="7"/>
      <c r="C47" s="7"/>
      <c r="D47" s="20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7"/>
      <c r="C48" s="7"/>
      <c r="D48" s="20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7"/>
      <c r="C49" s="7"/>
      <c r="D49" s="20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7"/>
      <c r="C50" s="7"/>
      <c r="D50" s="20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7"/>
      <c r="C51" s="7"/>
      <c r="D51" s="20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7"/>
      <c r="C52" s="7"/>
      <c r="D52" s="20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7"/>
      <c r="C53" s="7"/>
      <c r="D53" s="20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7"/>
      <c r="C54" s="7"/>
      <c r="D54" s="20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7"/>
      <c r="C55" s="7"/>
      <c r="D55" s="20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7"/>
      <c r="C56" s="7"/>
      <c r="D56" s="20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7"/>
      <c r="C57" s="7"/>
      <c r="D57" s="20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7"/>
      <c r="C58" s="7"/>
      <c r="D58" s="20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7"/>
      <c r="C59" s="7"/>
      <c r="D59" s="20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7"/>
      <c r="C60" s="7"/>
      <c r="D60" s="20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7"/>
      <c r="C61" s="7"/>
      <c r="D61" s="20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7"/>
      <c r="C62" s="7"/>
      <c r="D62" s="20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7"/>
      <c r="C63" s="7"/>
      <c r="D63" s="20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7"/>
      <c r="C64" s="7"/>
      <c r="D64" s="20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7"/>
      <c r="C65" s="7"/>
      <c r="D65" s="20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7"/>
      <c r="C66" s="7"/>
      <c r="D66" s="20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7"/>
      <c r="C67" s="7"/>
      <c r="D67" s="20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7"/>
      <c r="C68" s="7"/>
      <c r="D68" s="20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7"/>
      <c r="C69" s="7"/>
      <c r="D69" s="20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7"/>
      <c r="C70" s="7"/>
      <c r="D70" s="20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7"/>
      <c r="C71" s="7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7"/>
      <c r="C72" s="7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7"/>
      <c r="C73" s="7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7"/>
      <c r="C74" s="7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7"/>
      <c r="C75" s="7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7"/>
      <c r="C76" s="7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7"/>
      <c r="C77" s="7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7"/>
      <c r="C78" s="7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7"/>
      <c r="C79" s="7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7"/>
      <c r="C80" s="7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7"/>
      <c r="C81" s="7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7"/>
      <c r="C82" s="7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7"/>
      <c r="C83" s="7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7"/>
      <c r="C84" s="7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7"/>
      <c r="C85" s="7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7"/>
      <c r="C86" s="7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7"/>
      <c r="C87" s="7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7"/>
      <c r="C88" s="7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7"/>
      <c r="C89" s="7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7"/>
      <c r="C90" s="7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7"/>
      <c r="C91" s="7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7"/>
      <c r="C92" s="7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7"/>
      <c r="C93" s="7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7"/>
      <c r="C94" s="7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7"/>
      <c r="C95" s="7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7"/>
      <c r="C96" s="7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7"/>
      <c r="C97" s="7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7"/>
      <c r="C98" s="7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7"/>
      <c r="C99" s="7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7"/>
      <c r="C100" s="7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7"/>
      <c r="C101" s="7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7"/>
      <c r="C102" s="7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7"/>
      <c r="C103" s="7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7"/>
      <c r="C104" s="7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7"/>
      <c r="C105" s="7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7"/>
      <c r="C106" s="7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7"/>
      <c r="C107" s="7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7"/>
      <c r="C108" s="7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7"/>
      <c r="C109" s="7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7"/>
      <c r="C110" s="7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7"/>
      <c r="C111" s="7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7"/>
      <c r="C112" s="7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7"/>
      <c r="C113" s="7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7"/>
      <c r="C114" s="7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7"/>
      <c r="C115" s="7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7"/>
      <c r="C116" s="7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7"/>
      <c r="C117" s="7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7"/>
      <c r="C118" s="7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7"/>
      <c r="C119" s="7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7"/>
      <c r="C120" s="7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7"/>
      <c r="C121" s="7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7"/>
      <c r="C122" s="7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7"/>
      <c r="C123" s="7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7"/>
      <c r="C124" s="7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7"/>
      <c r="C125" s="7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7"/>
      <c r="C126" s="7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7"/>
      <c r="C127" s="7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7"/>
      <c r="C128" s="7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7"/>
      <c r="C129" s="7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7"/>
      <c r="C130" s="7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7"/>
      <c r="C131" s="7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7"/>
      <c r="C132" s="7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7"/>
      <c r="C133" s="7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7"/>
      <c r="C134" s="7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7"/>
      <c r="C135" s="7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7"/>
      <c r="C136" s="7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7"/>
      <c r="C137" s="7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7"/>
      <c r="C138" s="7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7"/>
      <c r="C139" s="7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7"/>
      <c r="C140" s="7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7"/>
      <c r="C141" s="7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7"/>
      <c r="C142" s="7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7"/>
      <c r="C143" s="7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7"/>
      <c r="C144" s="7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7"/>
      <c r="C145" s="7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7"/>
      <c r="C146" s="7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7"/>
      <c r="C147" s="7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7"/>
      <c r="C148" s="7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7"/>
      <c r="C149" s="7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7"/>
      <c r="C150" s="7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7"/>
      <c r="C151" s="7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7"/>
      <c r="C152" s="7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7"/>
      <c r="C153" s="7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7"/>
      <c r="C154" s="7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7"/>
      <c r="C155" s="7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7"/>
      <c r="C156" s="7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7"/>
      <c r="C157" s="7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7"/>
      <c r="C158" s="7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7"/>
      <c r="C159" s="7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7"/>
      <c r="C160" s="7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7"/>
      <c r="C161" s="7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7"/>
      <c r="C162" s="7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7"/>
      <c r="C163" s="7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7"/>
      <c r="C164" s="7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7"/>
      <c r="C165" s="7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7"/>
      <c r="C166" s="7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7"/>
      <c r="C167" s="7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7"/>
      <c r="C168" s="7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7"/>
      <c r="C169" s="7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7"/>
      <c r="C170" s="7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7"/>
      <c r="C171" s="7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7"/>
      <c r="C172" s="7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7"/>
      <c r="C173" s="7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7"/>
      <c r="C174" s="7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7"/>
      <c r="C175" s="7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7"/>
      <c r="C176" s="7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7"/>
      <c r="C177" s="7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7"/>
      <c r="C178" s="7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7"/>
      <c r="C179" s="7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7"/>
      <c r="C180" s="7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7"/>
      <c r="C181" s="7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7"/>
      <c r="C182" s="7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7"/>
      <c r="C183" s="7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7"/>
      <c r="C184" s="7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7"/>
      <c r="C185" s="7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7"/>
      <c r="C186" s="7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7"/>
      <c r="C187" s="7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7"/>
      <c r="C188" s="7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7"/>
      <c r="C189" s="7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7"/>
      <c r="C190" s="7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7"/>
      <c r="C191" s="7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7"/>
      <c r="C192" s="7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7"/>
      <c r="C193" s="7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7"/>
      <c r="C194" s="7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7"/>
      <c r="C195" s="7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7"/>
      <c r="C196" s="7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7"/>
      <c r="C197" s="7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7"/>
      <c r="C198" s="7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7"/>
      <c r="C199" s="7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7"/>
      <c r="C200" s="7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7"/>
      <c r="C201" s="7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7"/>
      <c r="C202" s="7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7"/>
      <c r="C203" s="7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7"/>
      <c r="C204" s="7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7"/>
      <c r="C205" s="7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7"/>
      <c r="C206" s="7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7"/>
      <c r="C207" s="7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7"/>
      <c r="C208" s="7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7"/>
      <c r="C209" s="7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7"/>
      <c r="C210" s="7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7"/>
      <c r="C211" s="7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7"/>
      <c r="C212" s="7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7"/>
      <c r="C213" s="7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7"/>
      <c r="C214" s="7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7"/>
      <c r="C215" s="7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7"/>
      <c r="C216" s="7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7"/>
      <c r="C217" s="7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7"/>
      <c r="C218" s="7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7"/>
      <c r="C219" s="7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7"/>
      <c r="C220" s="7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4"/>
      <c r="B221" s="18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18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18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18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18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18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18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18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18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18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18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18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18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18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18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18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18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18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18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18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18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18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18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18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18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18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18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18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18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18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18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18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18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18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18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18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18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18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18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18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18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18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18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18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18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18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18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18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18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18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18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18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18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18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18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18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18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18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18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18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18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18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18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18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18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18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18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18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18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18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18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18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18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18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18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18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18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18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18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18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18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18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18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18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18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18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18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18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18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18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18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18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18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18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18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18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18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18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18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18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18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18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18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18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18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18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18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18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18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18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18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18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18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18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18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18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18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18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18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18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18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18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18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18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18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18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18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18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18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18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18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18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18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18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18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18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18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18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18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18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18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18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18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18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18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18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18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18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18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18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18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18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18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18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18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18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18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18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18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18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18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18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18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18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18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18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18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18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18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18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18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18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18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18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18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18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18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18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18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18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18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18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18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18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18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18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18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18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18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18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18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18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18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18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18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18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18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18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18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18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18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18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18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18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18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18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18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18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18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18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18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18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18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18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18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18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18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18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18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18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18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18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18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18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18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18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18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18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18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18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18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18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18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18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18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18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18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18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18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18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18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18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18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18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18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18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18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18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18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18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18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18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18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18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18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18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18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18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18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18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18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18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18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18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18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18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18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18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18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18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18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18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18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18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18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18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18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18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18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18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18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18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18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18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18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18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18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18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18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18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18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18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18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18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18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18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18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18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18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18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18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18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18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18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18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18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18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18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18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18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18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18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18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18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18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18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18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18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18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18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18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18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18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18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18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18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18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18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18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18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18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18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18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18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18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18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18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18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18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18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18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18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18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18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18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18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18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18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18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18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18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18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18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18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18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18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18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18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18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18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18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18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18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18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18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18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18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18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18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18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18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18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18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18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18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18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18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18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18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18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18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18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18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18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18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18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18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18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18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18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18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18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18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18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18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18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18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18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18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18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18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18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18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18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18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18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18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18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18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18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18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18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18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18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18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18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18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18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18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18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18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18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18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18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18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18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18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18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18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18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18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18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18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18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18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18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18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18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18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18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18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18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18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18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18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18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18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18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18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18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18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18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18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18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18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18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18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18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18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18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18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18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18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18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18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18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18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18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18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18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18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18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18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18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18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18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18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18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18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18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18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18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18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18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18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18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18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18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18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18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18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18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18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18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18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18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18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18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18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18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18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18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18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18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18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18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18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18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18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18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18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18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18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18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18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18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18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18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18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18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18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18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18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18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18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18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18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18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18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18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18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18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18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18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18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18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18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18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18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18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18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18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18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18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18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18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18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18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18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18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18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18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18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18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18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18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18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18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18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18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18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18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18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18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18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18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18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18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18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18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18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18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18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18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18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18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18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18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18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18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18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18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18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18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18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18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18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18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18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18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18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18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18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18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18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18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18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18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18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18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18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18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18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18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18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18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18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18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18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18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18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18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18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18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18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18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18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18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18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18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18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18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18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18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18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18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18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18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18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18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18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18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18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18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18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18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18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18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18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18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18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18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18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18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18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18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18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18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18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18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18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18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18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18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18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18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18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18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18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18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18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18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18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18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18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18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18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18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18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18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18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18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18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18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18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18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18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18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18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18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18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18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18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18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18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18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18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18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18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18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18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18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18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18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18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18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18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18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18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18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18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18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18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18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18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18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18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18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18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18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18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18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18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18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18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18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18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18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18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18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18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18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18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18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18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18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18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18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18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18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18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18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18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18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18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18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18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18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18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18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18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18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18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18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18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18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18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18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18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18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18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18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18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18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18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18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18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18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18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18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18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18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18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18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18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18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18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18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18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18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18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18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18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18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18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18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18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18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18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18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3">
    <mergeCell ref="A4:J4"/>
    <mergeCell ref="A8:C8"/>
    <mergeCell ref="D8:G8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23.71"/>
    <col customWidth="1" min="2" max="2" width="36.14"/>
    <col customWidth="1" min="3" max="3" width="22.0"/>
    <col customWidth="1" min="4" max="4" width="14.43"/>
    <col customWidth="1" min="5" max="5" width="27.29"/>
    <col customWidth="1" min="6" max="6" width="25.29"/>
    <col customWidth="1" min="11" max="11" width="15.14"/>
    <col customWidth="1" min="12" max="12" width="27.29"/>
    <col customWidth="1" min="13" max="13" width="37.86"/>
    <col customWidth="1" min="14" max="14" width="19.0"/>
    <col customWidth="1" min="15" max="15" width="10.86"/>
  </cols>
  <sheetData>
    <row r="1" ht="15.75" customHeight="1">
      <c r="A1" s="3" t="str">
        <f>"entity:"&amp;'User Input'!A2</f>
        <v>entity:{Terra Entity}</v>
      </c>
      <c r="B1" s="3" t="s">
        <v>41</v>
      </c>
      <c r="C1" s="3" t="s">
        <v>42</v>
      </c>
      <c r="D1" s="3" t="s">
        <v>43</v>
      </c>
      <c r="E1" s="3" t="s">
        <v>6</v>
      </c>
      <c r="F1" s="5" t="s">
        <v>44</v>
      </c>
      <c r="G1" s="3" t="s">
        <v>45</v>
      </c>
      <c r="H1" s="3" t="s">
        <v>46</v>
      </c>
      <c r="I1" s="3" t="s">
        <v>47</v>
      </c>
      <c r="J1" s="5" t="s">
        <v>48</v>
      </c>
      <c r="K1" s="5" t="s">
        <v>49</v>
      </c>
      <c r="L1" s="3" t="s">
        <v>50</v>
      </c>
      <c r="M1" s="3" t="s">
        <v>51</v>
      </c>
      <c r="N1" s="3" t="s">
        <v>52</v>
      </c>
      <c r="O1" s="3" t="s">
        <v>53</v>
      </c>
      <c r="P1" s="3" t="s">
        <v>54</v>
      </c>
      <c r="Q1" s="3" t="s">
        <v>55</v>
      </c>
      <c r="R1" s="3"/>
      <c r="S1" s="3"/>
      <c r="T1" s="3"/>
      <c r="U1" s="3"/>
      <c r="V1" s="3"/>
      <c r="W1" s="3"/>
      <c r="X1" s="3"/>
      <c r="Y1" s="3"/>
    </row>
    <row r="2" ht="15.75" customHeight="1">
      <c r="A2" s="7" t="str">
        <f>IF('User Input'!A10&lt;&gt;"",'User Input'!A10,"")</f>
        <v>{Sample Identifier}</v>
      </c>
      <c r="B2" s="3" t="str">
        <f>IF('User Input'!A10&lt;&gt;"",'User Input'!B$2 &amp; 'User Input'!B10,"")</f>
        <v>{Sample Submission Prefix}{Submisssion Identifer (without prefix)}</v>
      </c>
      <c r="C2" s="7" t="str">
        <f>IF('User Input'!A10&lt;&gt;"", IF('User Input'!C10&lt;&gt;"",'User Input'!C10,"required_for_submission"), "")</f>
        <v>{YYYY-MM-DD}</v>
      </c>
      <c r="D2" s="3" t="str">
        <f>IF('User Input'!A10&lt;&gt;"",'User Input'!A$6,"")</f>
        <v>{GISAID Submitter's Username}</v>
      </c>
      <c r="E2" s="7" t="str">
        <f>IF('User Input'!A10&lt;&gt;"",'User Input'!B$6,"")</f>
        <v>{Comma-Separated List of Authors}</v>
      </c>
      <c r="F2" s="7" t="str">
        <f>IF('User Input'!A10&lt;&gt;"", IF('User Input'!C$6&lt;&gt;"",'User Input'!C$6,"required_for_NCBI_submission"), "")</f>
        <v>{BioProject #}</v>
      </c>
      <c r="G2" s="3" t="str">
        <f>IF('User Input'!A10&lt;&gt;"",'User Input'!D$6,"")</f>
        <v>{State Name Spelled Out Entirely}</v>
      </c>
      <c r="H2" s="3" t="str">
        <f>IF('User Input'!A10&lt;&gt;"",'User Input'!E$6,"")</f>
        <v>{Country}</v>
      </c>
      <c r="I2" s="3" t="str">
        <f>IF('User Input'!A10&lt;&gt;"",'User Input'!F$6,"")</f>
        <v>{Continent}</v>
      </c>
      <c r="J2" s="3" t="str">
        <f>IF('User Input'!A10&lt;&gt;"",'User Input'!G$6,"")</f>
        <v>{Originating Laboratory}</v>
      </c>
      <c r="K2" s="3" t="str">
        <f>IF('User Input'!A10&lt;&gt;"",'User Input'!H$6,"")</f>
        <v>{Originating Laboratory Address}</v>
      </c>
      <c r="L2" s="3" t="str">
        <f>IF('User Input'!A10&lt;&gt;"",'User Input'!I$6,"")</f>
        <v>{Submitting Laboratory}</v>
      </c>
      <c r="M2" s="3" t="str">
        <f>IF('User Input'!A10&lt;&gt;"",'User Input'!J$6,"")</f>
        <v>{Submitting Laboratory Address}</v>
      </c>
      <c r="N2" s="7" t="str">
        <f>IF('User Input'!A10&lt;&gt;"", IF('User Input'!D10&lt;&gt;"",'User Input'!D10,""), "")</f>
        <v>{Sequencing Run ID}</v>
      </c>
      <c r="O2" s="3" t="str">
        <f>IF('User Input'!A10&lt;&gt;"", IF('User Input'!E10&lt;&gt;"",'User Input'!E10,""), "")</f>
        <v>{Gender}</v>
      </c>
      <c r="P2" s="3" t="str">
        <f>IF('User Input'!A10&lt;&gt;"", IF('User Input'!F10&lt;&gt;"",'User Input'!F10,""), "")</f>
        <v>{Patient Age}</v>
      </c>
      <c r="Q2" s="3" t="str">
        <f>IF('User Input'!A10&lt;&gt;"", IF('User Input'!G10&lt;&gt;"",'User Input'!G10,""), "")</f>
        <v>{County}</v>
      </c>
      <c r="R2" s="3"/>
      <c r="S2" s="3"/>
      <c r="T2" s="3"/>
      <c r="U2" s="3"/>
      <c r="V2" s="3"/>
      <c r="W2" s="3"/>
      <c r="X2" s="3"/>
      <c r="Y2" s="3"/>
    </row>
    <row r="3" ht="15.75" customHeight="1">
      <c r="A3" s="3" t="str">
        <f>IF('User Input'!A11&lt;&gt;"",'User Input'!A11,"")</f>
        <v/>
      </c>
      <c r="B3" s="3" t="str">
        <f>IF('User Input'!A11&lt;&gt;"",'User Input'!B$2 &amp; 'User Input'!B11,"")</f>
        <v/>
      </c>
      <c r="C3" s="3" t="str">
        <f>IF('User Input'!A11&lt;&gt;"", IF('User Input'!C11&lt;&gt;"",'User Input'!C11,"required_for_submission"), "")</f>
        <v/>
      </c>
      <c r="D3" s="3" t="str">
        <f>IF('User Input'!A11&lt;&gt;"",'User Input'!A$6,"")</f>
        <v/>
      </c>
      <c r="E3" s="3" t="str">
        <f>IF('User Input'!A11&lt;&gt;"",'User Input'!B$6,"")</f>
        <v/>
      </c>
      <c r="F3" s="3" t="str">
        <f>IF('User Input'!A11&lt;&gt;"", IF('User Input'!C$6&lt;&gt;"",'User Input'!C$6,"required_for_NCBI_submission"), "")</f>
        <v/>
      </c>
      <c r="G3" s="3" t="str">
        <f>IF('User Input'!A11&lt;&gt;"",'User Input'!D$6,"")</f>
        <v/>
      </c>
      <c r="H3" s="3" t="str">
        <f>IF('User Input'!A11&lt;&gt;"",'User Input'!E$6,"")</f>
        <v/>
      </c>
      <c r="I3" s="3" t="str">
        <f>IF('User Input'!A11&lt;&gt;"",'User Input'!F$6,"")</f>
        <v/>
      </c>
      <c r="J3" s="3" t="str">
        <f>IF('User Input'!A11&lt;&gt;"",'User Input'!G$6,"")</f>
        <v/>
      </c>
      <c r="K3" s="3" t="str">
        <f>IF('User Input'!A11&lt;&gt;"",'User Input'!H$6,"")</f>
        <v/>
      </c>
      <c r="L3" s="3" t="str">
        <f>IF('User Input'!A11&lt;&gt;"",'User Input'!I$6,"")</f>
        <v/>
      </c>
      <c r="M3" s="3" t="str">
        <f>IF('User Input'!A11&lt;&gt;"",'User Input'!J$6,"")</f>
        <v/>
      </c>
      <c r="N3" s="3" t="str">
        <f>IF('User Input'!A11&lt;&gt;"", IF('User Input'!D11&lt;&gt;"",'User Input'!D11,""), "")</f>
        <v/>
      </c>
      <c r="O3" s="3" t="str">
        <f>IF('User Input'!A11&lt;&gt;"", IF('User Input'!E11&lt;&gt;"",'User Input'!E11,""), "")</f>
        <v/>
      </c>
      <c r="P3" s="3" t="str">
        <f>IF('User Input'!A11&lt;&gt;"", IF('User Input'!F11&lt;&gt;"",'User Input'!F11,""), "")</f>
        <v/>
      </c>
      <c r="Q3" s="3" t="str">
        <f>IF('User Input'!A11&lt;&gt;"", IF('User Input'!G11&lt;&gt;"",'User Input'!G11,""), "")</f>
        <v/>
      </c>
      <c r="R3" s="3"/>
      <c r="S3" s="3"/>
      <c r="T3" s="3"/>
      <c r="U3" s="3"/>
      <c r="V3" s="3"/>
      <c r="W3" s="3"/>
      <c r="X3" s="3"/>
      <c r="Y3" s="3"/>
    </row>
    <row r="4" ht="15.75" customHeight="1">
      <c r="A4" s="3" t="str">
        <f>IF('User Input'!A12&lt;&gt;"",'User Input'!A12,"")</f>
        <v/>
      </c>
      <c r="B4" s="3" t="str">
        <f>IF('User Input'!A12&lt;&gt;"",'User Input'!B$2 &amp; 'User Input'!B12,"")</f>
        <v/>
      </c>
      <c r="C4" s="3" t="str">
        <f>IF('User Input'!A12&lt;&gt;"", IF('User Input'!C12&lt;&gt;"",'User Input'!C12,"required_for_submission"), "")</f>
        <v/>
      </c>
      <c r="D4" s="3" t="str">
        <f>IF('User Input'!A12&lt;&gt;"",'User Input'!A$6,"")</f>
        <v/>
      </c>
      <c r="E4" s="3" t="str">
        <f>IF('User Input'!A12&lt;&gt;"",'User Input'!B$6,"")</f>
        <v/>
      </c>
      <c r="F4" s="3" t="str">
        <f>IF('User Input'!A12&lt;&gt;"", IF('User Input'!C$6&lt;&gt;"",'User Input'!C$6,"required_for_NCBI_submission"), "")</f>
        <v/>
      </c>
      <c r="G4" s="3" t="str">
        <f>IF('User Input'!A12&lt;&gt;"",'User Input'!D$6,"")</f>
        <v/>
      </c>
      <c r="H4" s="3" t="str">
        <f>IF('User Input'!A12&lt;&gt;"",'User Input'!E$6,"")</f>
        <v/>
      </c>
      <c r="I4" s="3" t="str">
        <f>IF('User Input'!A12&lt;&gt;"",'User Input'!F$6,"")</f>
        <v/>
      </c>
      <c r="J4" s="3" t="str">
        <f>IF('User Input'!A12&lt;&gt;"",'User Input'!G$6,"")</f>
        <v/>
      </c>
      <c r="K4" s="3" t="str">
        <f>IF('User Input'!A12&lt;&gt;"",'User Input'!H$6,"")</f>
        <v/>
      </c>
      <c r="L4" s="3" t="str">
        <f>IF('User Input'!A12&lt;&gt;"",'User Input'!I$6,"")</f>
        <v/>
      </c>
      <c r="M4" s="3" t="str">
        <f>IF('User Input'!A12&lt;&gt;"",'User Input'!J$6,"")</f>
        <v/>
      </c>
      <c r="N4" s="3" t="str">
        <f>IF('User Input'!A12&lt;&gt;"", IF('User Input'!D12&lt;&gt;"",'User Input'!D12,""), "")</f>
        <v/>
      </c>
      <c r="O4" s="3" t="str">
        <f>IF('User Input'!A12&lt;&gt;"", IF('User Input'!E12&lt;&gt;"",'User Input'!E12,""), "")</f>
        <v/>
      </c>
      <c r="P4" s="3" t="str">
        <f>IF('User Input'!A12&lt;&gt;"", IF('User Input'!F12&lt;&gt;"",'User Input'!F12,""), "")</f>
        <v/>
      </c>
      <c r="Q4" s="3" t="str">
        <f>IF('User Input'!A12&lt;&gt;"", IF('User Input'!G12&lt;&gt;"",'User Input'!G12,""), "")</f>
        <v/>
      </c>
      <c r="R4" s="3"/>
      <c r="S4" s="3"/>
      <c r="T4" s="3"/>
      <c r="U4" s="3"/>
      <c r="V4" s="3"/>
      <c r="W4" s="3"/>
      <c r="X4" s="3"/>
      <c r="Y4" s="3"/>
    </row>
    <row r="5" ht="15.75" customHeight="1">
      <c r="A5" s="3" t="str">
        <f>IF('User Input'!A13&lt;&gt;"",'User Input'!A13,"")</f>
        <v/>
      </c>
      <c r="B5" s="3" t="str">
        <f>IF('User Input'!A13&lt;&gt;"",'User Input'!B$2 &amp; 'User Input'!B13,"")</f>
        <v/>
      </c>
      <c r="C5" s="3" t="str">
        <f>IF('User Input'!A13&lt;&gt;"", IF('User Input'!C13&lt;&gt;"",'User Input'!C13,"required_for_submission"), "")</f>
        <v/>
      </c>
      <c r="D5" s="3" t="str">
        <f>IF('User Input'!A13&lt;&gt;"",'User Input'!A$6,"")</f>
        <v/>
      </c>
      <c r="E5" s="3" t="str">
        <f>IF('User Input'!A13&lt;&gt;"",'User Input'!B$6,"")</f>
        <v/>
      </c>
      <c r="F5" s="3" t="str">
        <f>IF('User Input'!A13&lt;&gt;"", IF('User Input'!C$6&lt;&gt;"",'User Input'!C$6,"required_for_NCBI_submission"), "")</f>
        <v/>
      </c>
      <c r="G5" s="3" t="str">
        <f>IF('User Input'!A13&lt;&gt;"",'User Input'!D$6,"")</f>
        <v/>
      </c>
      <c r="H5" s="3" t="str">
        <f>IF('User Input'!A13&lt;&gt;"",'User Input'!E$6,"")</f>
        <v/>
      </c>
      <c r="I5" s="3" t="str">
        <f>IF('User Input'!A13&lt;&gt;"",'User Input'!F$6,"")</f>
        <v/>
      </c>
      <c r="J5" s="3" t="str">
        <f>IF('User Input'!A13&lt;&gt;"",'User Input'!G$6,"")</f>
        <v/>
      </c>
      <c r="K5" s="3" t="str">
        <f>IF('User Input'!A13&lt;&gt;"",'User Input'!H$6,"")</f>
        <v/>
      </c>
      <c r="L5" s="3" t="str">
        <f>IF('User Input'!A13&lt;&gt;"",'User Input'!I$6,"")</f>
        <v/>
      </c>
      <c r="M5" s="3" t="str">
        <f>IF('User Input'!A13&lt;&gt;"",'User Input'!J$6,"")</f>
        <v/>
      </c>
      <c r="N5" s="3" t="str">
        <f>IF('User Input'!A13&lt;&gt;"", IF('User Input'!D13&lt;&gt;"",'User Input'!D13,""), "")</f>
        <v/>
      </c>
      <c r="O5" s="3" t="str">
        <f>IF('User Input'!A13&lt;&gt;"", IF('User Input'!E13&lt;&gt;"",'User Input'!E13,""), "")</f>
        <v/>
      </c>
      <c r="P5" s="3" t="str">
        <f>IF('User Input'!A13&lt;&gt;"", IF('User Input'!F13&lt;&gt;"",'User Input'!F13,""), "")</f>
        <v/>
      </c>
      <c r="Q5" s="3" t="str">
        <f>IF('User Input'!A13&lt;&gt;"", IF('User Input'!G13&lt;&gt;"",'User Input'!G13,""), "")</f>
        <v/>
      </c>
      <c r="R5" s="3"/>
      <c r="S5" s="3"/>
      <c r="T5" s="3"/>
      <c r="U5" s="3"/>
      <c r="V5" s="3"/>
      <c r="W5" s="3"/>
      <c r="X5" s="3"/>
      <c r="Y5" s="3"/>
    </row>
    <row r="6" ht="15.75" customHeight="1">
      <c r="A6" s="3" t="str">
        <f>IF('User Input'!A14&lt;&gt;"",'User Input'!A14,"")</f>
        <v/>
      </c>
      <c r="B6" s="3" t="str">
        <f>IF('User Input'!A14&lt;&gt;"",'User Input'!B$2 &amp; 'User Input'!B14,"")</f>
        <v/>
      </c>
      <c r="C6" s="3" t="str">
        <f>IF('User Input'!A14&lt;&gt;"", IF('User Input'!C14&lt;&gt;"",'User Input'!C14,"required_for_submission"), "")</f>
        <v/>
      </c>
      <c r="D6" s="3" t="str">
        <f>IF('User Input'!A14&lt;&gt;"",'User Input'!A$6,"")</f>
        <v/>
      </c>
      <c r="E6" s="3" t="str">
        <f>IF('User Input'!A14&lt;&gt;"",'User Input'!B$6,"")</f>
        <v/>
      </c>
      <c r="F6" s="3" t="str">
        <f>IF('User Input'!A14&lt;&gt;"", IF('User Input'!C$6&lt;&gt;"",'User Input'!C$6,"required_for_NCBI_submission"), "")</f>
        <v/>
      </c>
      <c r="G6" s="3" t="str">
        <f>IF('User Input'!A14&lt;&gt;"",'User Input'!D$6,"")</f>
        <v/>
      </c>
      <c r="H6" s="3" t="str">
        <f>IF('User Input'!A14&lt;&gt;"",'User Input'!E$6,"")</f>
        <v/>
      </c>
      <c r="I6" s="3" t="str">
        <f>IF('User Input'!A14&lt;&gt;"",'User Input'!F$6,"")</f>
        <v/>
      </c>
      <c r="J6" s="3" t="str">
        <f>IF('User Input'!A14&lt;&gt;"",'User Input'!G$6,"")</f>
        <v/>
      </c>
      <c r="K6" s="3" t="str">
        <f>IF('User Input'!A14&lt;&gt;"",'User Input'!H$6,"")</f>
        <v/>
      </c>
      <c r="L6" s="3" t="str">
        <f>IF('User Input'!A14&lt;&gt;"",'User Input'!I$6,"")</f>
        <v/>
      </c>
      <c r="M6" s="3" t="str">
        <f>IF('User Input'!A14&lt;&gt;"",'User Input'!J$6,"")</f>
        <v/>
      </c>
      <c r="N6" s="3" t="str">
        <f>IF('User Input'!A14&lt;&gt;"", IF('User Input'!D14&lt;&gt;"",'User Input'!D14,""), "")</f>
        <v/>
      </c>
      <c r="O6" s="3" t="str">
        <f>IF('User Input'!A14&lt;&gt;"", IF('User Input'!E14&lt;&gt;"",'User Input'!E14,""), "")</f>
        <v/>
      </c>
      <c r="P6" s="3" t="str">
        <f>IF('User Input'!A14&lt;&gt;"", IF('User Input'!F14&lt;&gt;"",'User Input'!F14,""), "")</f>
        <v/>
      </c>
      <c r="Q6" s="3" t="str">
        <f>IF('User Input'!A14&lt;&gt;"", IF('User Input'!G14&lt;&gt;"",'User Input'!G14,""), "")</f>
        <v/>
      </c>
      <c r="R6" s="3"/>
      <c r="S6" s="3"/>
      <c r="T6" s="3"/>
      <c r="U6" s="3"/>
      <c r="V6" s="3"/>
      <c r="W6" s="3"/>
      <c r="X6" s="3"/>
      <c r="Y6" s="3"/>
    </row>
    <row r="7" ht="15.75" customHeight="1">
      <c r="A7" s="3" t="str">
        <f>IF('User Input'!A15&lt;&gt;"",'User Input'!A15,"")</f>
        <v/>
      </c>
      <c r="B7" s="3" t="str">
        <f>IF('User Input'!A15&lt;&gt;"",'User Input'!B$2 &amp; 'User Input'!B15,"")</f>
        <v/>
      </c>
      <c r="C7" s="3" t="str">
        <f>IF('User Input'!A15&lt;&gt;"", IF('User Input'!C15&lt;&gt;"",'User Input'!C15,"required_for_submission"), "")</f>
        <v/>
      </c>
      <c r="D7" s="3" t="str">
        <f>IF('User Input'!A15&lt;&gt;"",'User Input'!A$6,"")</f>
        <v/>
      </c>
      <c r="E7" s="3" t="str">
        <f>IF('User Input'!A15&lt;&gt;"",'User Input'!B$6,"")</f>
        <v/>
      </c>
      <c r="F7" s="3" t="str">
        <f>IF('User Input'!A15&lt;&gt;"", IF('User Input'!C$6&lt;&gt;"",'User Input'!C$6,"required_for_NCBI_submission"), "")</f>
        <v/>
      </c>
      <c r="G7" s="3" t="str">
        <f>IF('User Input'!A15&lt;&gt;"",'User Input'!D$6,"")</f>
        <v/>
      </c>
      <c r="H7" s="3" t="str">
        <f>IF('User Input'!A15&lt;&gt;"",'User Input'!E$6,"")</f>
        <v/>
      </c>
      <c r="I7" s="3" t="str">
        <f>IF('User Input'!A15&lt;&gt;"",'User Input'!F$6,"")</f>
        <v/>
      </c>
      <c r="J7" s="3" t="str">
        <f>IF('User Input'!A15&lt;&gt;"",'User Input'!G$6,"")</f>
        <v/>
      </c>
      <c r="K7" s="3" t="str">
        <f>IF('User Input'!A15&lt;&gt;"",'User Input'!H$6,"")</f>
        <v/>
      </c>
      <c r="L7" s="3" t="str">
        <f>IF('User Input'!A15&lt;&gt;"",'User Input'!I$6,"")</f>
        <v/>
      </c>
      <c r="M7" s="3" t="str">
        <f>IF('User Input'!A15&lt;&gt;"",'User Input'!J$6,"")</f>
        <v/>
      </c>
      <c r="N7" s="3" t="str">
        <f>IF('User Input'!A15&lt;&gt;"", IF('User Input'!D15&lt;&gt;"",'User Input'!D15,""), "")</f>
        <v/>
      </c>
      <c r="O7" s="3" t="str">
        <f>IF('User Input'!A15&lt;&gt;"", IF('User Input'!E15&lt;&gt;"",'User Input'!E15,""), "")</f>
        <v/>
      </c>
      <c r="P7" s="3" t="str">
        <f>IF('User Input'!A15&lt;&gt;"", IF('User Input'!F15&lt;&gt;"",'User Input'!F15,""), "")</f>
        <v/>
      </c>
      <c r="Q7" s="3" t="str">
        <f>IF('User Input'!A15&lt;&gt;"", IF('User Input'!G15&lt;&gt;"",'User Input'!G15,""), "")</f>
        <v/>
      </c>
      <c r="R7" s="3"/>
      <c r="S7" s="3"/>
      <c r="T7" s="3"/>
      <c r="U7" s="3"/>
      <c r="V7" s="3"/>
      <c r="W7" s="3"/>
      <c r="X7" s="3"/>
      <c r="Y7" s="3"/>
    </row>
    <row r="8" ht="15.75" customHeight="1">
      <c r="A8" s="3" t="str">
        <f>IF('User Input'!A16&lt;&gt;"",'User Input'!A16,"")</f>
        <v/>
      </c>
      <c r="B8" s="3" t="str">
        <f>IF('User Input'!A16&lt;&gt;"",'User Input'!B$2 &amp; 'User Input'!B16,"")</f>
        <v/>
      </c>
      <c r="C8" s="3" t="str">
        <f>IF('User Input'!A16&lt;&gt;"", IF('User Input'!C16&lt;&gt;"",'User Input'!C16,"required_for_submission"), "")</f>
        <v/>
      </c>
      <c r="D8" s="3" t="str">
        <f>IF('User Input'!A16&lt;&gt;"",'User Input'!A$6,"")</f>
        <v/>
      </c>
      <c r="E8" s="3" t="str">
        <f>IF('User Input'!A16&lt;&gt;"",'User Input'!B$6,"")</f>
        <v/>
      </c>
      <c r="F8" s="3" t="str">
        <f>IF('User Input'!A16&lt;&gt;"", IF('User Input'!C$6&lt;&gt;"",'User Input'!C$6,"required_for_NCBI_submission"), "")</f>
        <v/>
      </c>
      <c r="G8" s="3" t="str">
        <f>IF('User Input'!A16&lt;&gt;"",'User Input'!D$6,"")</f>
        <v/>
      </c>
      <c r="H8" s="3" t="str">
        <f>IF('User Input'!A16&lt;&gt;"",'User Input'!E$6,"")</f>
        <v/>
      </c>
      <c r="I8" s="3" t="str">
        <f>IF('User Input'!A16&lt;&gt;"",'User Input'!F$6,"")</f>
        <v/>
      </c>
      <c r="J8" s="3" t="str">
        <f>IF('User Input'!A16&lt;&gt;"",'User Input'!G$6,"")</f>
        <v/>
      </c>
      <c r="K8" s="3" t="str">
        <f>IF('User Input'!A16&lt;&gt;"",'User Input'!H$6,"")</f>
        <v/>
      </c>
      <c r="L8" s="3" t="str">
        <f>IF('User Input'!A16&lt;&gt;"",'User Input'!I$6,"")</f>
        <v/>
      </c>
      <c r="M8" s="3" t="str">
        <f>IF('User Input'!A16&lt;&gt;"",'User Input'!J$6,"")</f>
        <v/>
      </c>
      <c r="N8" s="3" t="str">
        <f>IF('User Input'!A16&lt;&gt;"", IF('User Input'!D16&lt;&gt;"",'User Input'!D16,""), "")</f>
        <v/>
      </c>
      <c r="O8" s="3" t="str">
        <f>IF('User Input'!A16&lt;&gt;"", IF('User Input'!E16&lt;&gt;"",'User Input'!E16,""), "")</f>
        <v/>
      </c>
      <c r="P8" s="3" t="str">
        <f>IF('User Input'!A16&lt;&gt;"", IF('User Input'!F16&lt;&gt;"",'User Input'!F16,""), "")</f>
        <v/>
      </c>
      <c r="Q8" s="3" t="str">
        <f>IF('User Input'!A16&lt;&gt;"", IF('User Input'!G16&lt;&gt;"",'User Input'!G16,""), "")</f>
        <v/>
      </c>
      <c r="R8" s="3"/>
      <c r="S8" s="3"/>
      <c r="T8" s="3"/>
      <c r="U8" s="3"/>
      <c r="V8" s="3"/>
      <c r="W8" s="3"/>
      <c r="X8" s="3"/>
      <c r="Y8" s="3"/>
    </row>
    <row r="9" ht="15.75" customHeight="1">
      <c r="A9" s="3" t="str">
        <f>IF('User Input'!A17&lt;&gt;"",'User Input'!A17,"")</f>
        <v/>
      </c>
      <c r="B9" s="3" t="str">
        <f>IF('User Input'!A17&lt;&gt;"",'User Input'!B$2 &amp; 'User Input'!B17,"")</f>
        <v/>
      </c>
      <c r="C9" s="3" t="str">
        <f>IF('User Input'!A17&lt;&gt;"", IF('User Input'!C17&lt;&gt;"",'User Input'!C17,"required_for_submission"), "")</f>
        <v/>
      </c>
      <c r="D9" s="3" t="str">
        <f>IF('User Input'!A17&lt;&gt;"",'User Input'!A$6,"")</f>
        <v/>
      </c>
      <c r="E9" s="3" t="str">
        <f>IF('User Input'!A17&lt;&gt;"",'User Input'!B$6,"")</f>
        <v/>
      </c>
      <c r="F9" s="3" t="str">
        <f>IF('User Input'!A17&lt;&gt;"", IF('User Input'!C$6&lt;&gt;"",'User Input'!C$6,"required_for_NCBI_submission"), "")</f>
        <v/>
      </c>
      <c r="G9" s="3" t="str">
        <f>IF('User Input'!A17&lt;&gt;"",'User Input'!D$6,"")</f>
        <v/>
      </c>
      <c r="H9" s="3" t="str">
        <f>IF('User Input'!A17&lt;&gt;"",'User Input'!E$6,"")</f>
        <v/>
      </c>
      <c r="I9" s="3" t="str">
        <f>IF('User Input'!A17&lt;&gt;"",'User Input'!F$6,"")</f>
        <v/>
      </c>
      <c r="J9" s="3" t="str">
        <f>IF('User Input'!A17&lt;&gt;"",'User Input'!G$6,"")</f>
        <v/>
      </c>
      <c r="K9" s="3" t="str">
        <f>IF('User Input'!A17&lt;&gt;"",'User Input'!H$6,"")</f>
        <v/>
      </c>
      <c r="L9" s="3" t="str">
        <f>IF('User Input'!A17&lt;&gt;"",'User Input'!I$6,"")</f>
        <v/>
      </c>
      <c r="M9" s="3" t="str">
        <f>IF('User Input'!A17&lt;&gt;"",'User Input'!J$6,"")</f>
        <v/>
      </c>
      <c r="N9" s="3" t="str">
        <f>IF('User Input'!A17&lt;&gt;"", IF('User Input'!D17&lt;&gt;"",'User Input'!D17,""), "")</f>
        <v/>
      </c>
      <c r="O9" s="3" t="str">
        <f>IF('User Input'!A17&lt;&gt;"", IF('User Input'!E17&lt;&gt;"",'User Input'!E17,""), "")</f>
        <v/>
      </c>
      <c r="P9" s="3" t="str">
        <f>IF('User Input'!A17&lt;&gt;"", IF('User Input'!F17&lt;&gt;"",'User Input'!F17,""), "")</f>
        <v/>
      </c>
      <c r="Q9" s="3" t="str">
        <f>IF('User Input'!A17&lt;&gt;"", IF('User Input'!G17&lt;&gt;"",'User Input'!G17,""), "")</f>
        <v/>
      </c>
      <c r="R9" s="3"/>
      <c r="S9" s="3"/>
      <c r="T9" s="3"/>
      <c r="U9" s="3"/>
      <c r="V9" s="3"/>
      <c r="W9" s="3"/>
      <c r="X9" s="3"/>
      <c r="Y9" s="3"/>
    </row>
    <row r="10" ht="15.75" customHeight="1">
      <c r="A10" s="3" t="str">
        <f>IF('User Input'!A18&lt;&gt;"",'User Input'!A18,"")</f>
        <v/>
      </c>
      <c r="B10" s="3" t="str">
        <f>IF('User Input'!A18&lt;&gt;"",'User Input'!B$2 &amp; 'User Input'!B18,"")</f>
        <v/>
      </c>
      <c r="C10" s="3" t="str">
        <f>IF('User Input'!A18&lt;&gt;"", IF('User Input'!C18&lt;&gt;"",'User Input'!C18,"required_for_submission"), "")</f>
        <v/>
      </c>
      <c r="D10" s="3" t="str">
        <f>IF('User Input'!A18&lt;&gt;"",'User Input'!A$6,"")</f>
        <v/>
      </c>
      <c r="E10" s="3" t="str">
        <f>IF('User Input'!A18&lt;&gt;"",'User Input'!B$6,"")</f>
        <v/>
      </c>
      <c r="F10" s="3" t="str">
        <f>IF('User Input'!A18&lt;&gt;"", IF('User Input'!C$6&lt;&gt;"",'User Input'!C$6,"required_for_NCBI_submission"), "")</f>
        <v/>
      </c>
      <c r="G10" s="3" t="str">
        <f>IF('User Input'!A18&lt;&gt;"",'User Input'!D$6,"")</f>
        <v/>
      </c>
      <c r="H10" s="3" t="str">
        <f>IF('User Input'!A18&lt;&gt;"",'User Input'!E$6,"")</f>
        <v/>
      </c>
      <c r="I10" s="3" t="str">
        <f>IF('User Input'!A18&lt;&gt;"",'User Input'!F$6,"")</f>
        <v/>
      </c>
      <c r="J10" s="3" t="str">
        <f>IF('User Input'!A18&lt;&gt;"",'User Input'!G$6,"")</f>
        <v/>
      </c>
      <c r="K10" s="3" t="str">
        <f>IF('User Input'!A18&lt;&gt;"",'User Input'!H$6,"")</f>
        <v/>
      </c>
      <c r="L10" s="3" t="str">
        <f>IF('User Input'!A18&lt;&gt;"",'User Input'!I$6,"")</f>
        <v/>
      </c>
      <c r="M10" s="3" t="str">
        <f>IF('User Input'!A18&lt;&gt;"",'User Input'!J$6,"")</f>
        <v/>
      </c>
      <c r="N10" s="3" t="str">
        <f>IF('User Input'!A18&lt;&gt;"", IF('User Input'!D18&lt;&gt;"",'User Input'!D18,""), "")</f>
        <v/>
      </c>
      <c r="O10" s="3" t="str">
        <f>IF('User Input'!A18&lt;&gt;"", IF('User Input'!E18&lt;&gt;"",'User Input'!E18,""), "")</f>
        <v/>
      </c>
      <c r="P10" s="3" t="str">
        <f>IF('User Input'!A18&lt;&gt;"", IF('User Input'!F18&lt;&gt;"",'User Input'!F18,""), "")</f>
        <v/>
      </c>
      <c r="Q10" s="3" t="str">
        <f>IF('User Input'!A18&lt;&gt;"", IF('User Input'!G18&lt;&gt;"",'User Input'!G18,""), "")</f>
        <v/>
      </c>
      <c r="R10" s="3"/>
      <c r="S10" s="3"/>
      <c r="T10" s="3"/>
      <c r="U10" s="3"/>
      <c r="V10" s="3"/>
      <c r="W10" s="3"/>
      <c r="X10" s="3"/>
      <c r="Y10" s="3"/>
    </row>
    <row r="11" ht="15.75" customHeight="1">
      <c r="A11" s="3" t="str">
        <f>IF('User Input'!A19&lt;&gt;"",'User Input'!A19,"")</f>
        <v/>
      </c>
      <c r="B11" s="3" t="str">
        <f>IF('User Input'!A19&lt;&gt;"",'User Input'!B$2 &amp; 'User Input'!B19,"")</f>
        <v/>
      </c>
      <c r="C11" s="3" t="str">
        <f>IF('User Input'!A19&lt;&gt;"", IF('User Input'!C19&lt;&gt;"",'User Input'!C19,"required_for_submission"), "")</f>
        <v/>
      </c>
      <c r="D11" s="3" t="str">
        <f>IF('User Input'!A19&lt;&gt;"",'User Input'!A$6,"")</f>
        <v/>
      </c>
      <c r="E11" s="3" t="str">
        <f>IF('User Input'!A19&lt;&gt;"",'User Input'!B$6,"")</f>
        <v/>
      </c>
      <c r="F11" s="3" t="str">
        <f>IF('User Input'!A19&lt;&gt;"", IF('User Input'!C$6&lt;&gt;"",'User Input'!C$6,"required_for_NCBI_submission"), "")</f>
        <v/>
      </c>
      <c r="G11" s="3" t="str">
        <f>IF('User Input'!A19&lt;&gt;"",'User Input'!D$6,"")</f>
        <v/>
      </c>
      <c r="H11" s="3" t="str">
        <f>IF('User Input'!A19&lt;&gt;"",'User Input'!E$6,"")</f>
        <v/>
      </c>
      <c r="I11" s="3" t="str">
        <f>IF('User Input'!A19&lt;&gt;"",'User Input'!F$6,"")</f>
        <v/>
      </c>
      <c r="J11" s="3" t="str">
        <f>IF('User Input'!A19&lt;&gt;"",'User Input'!G$6,"")</f>
        <v/>
      </c>
      <c r="K11" s="3" t="str">
        <f>IF('User Input'!A19&lt;&gt;"",'User Input'!H$6,"")</f>
        <v/>
      </c>
      <c r="L11" s="3" t="str">
        <f>IF('User Input'!A19&lt;&gt;"",'User Input'!I$6,"")</f>
        <v/>
      </c>
      <c r="M11" s="3" t="str">
        <f>IF('User Input'!A19&lt;&gt;"",'User Input'!J$6,"")</f>
        <v/>
      </c>
      <c r="N11" s="3" t="str">
        <f>IF('User Input'!A19&lt;&gt;"", IF('User Input'!D19&lt;&gt;"",'User Input'!D19,""), "")</f>
        <v/>
      </c>
      <c r="O11" s="3" t="str">
        <f>IF('User Input'!A19&lt;&gt;"", IF('User Input'!E19&lt;&gt;"",'User Input'!E19,""), "")</f>
        <v/>
      </c>
      <c r="P11" s="3" t="str">
        <f>IF('User Input'!A19&lt;&gt;"", IF('User Input'!F19&lt;&gt;"",'User Input'!F19,""), "")</f>
        <v/>
      </c>
      <c r="Q11" s="3" t="str">
        <f>IF('User Input'!A19&lt;&gt;"", IF('User Input'!G19&lt;&gt;"",'User Input'!G19,""), "")</f>
        <v/>
      </c>
      <c r="R11" s="3"/>
      <c r="S11" s="3"/>
      <c r="T11" s="3"/>
      <c r="U11" s="3"/>
      <c r="V11" s="3"/>
      <c r="W11" s="3"/>
      <c r="X11" s="3"/>
      <c r="Y11" s="3"/>
    </row>
    <row r="12" ht="15.75" customHeight="1">
      <c r="A12" s="3" t="str">
        <f>IF('User Input'!A20&lt;&gt;"",'User Input'!A20,"")</f>
        <v/>
      </c>
      <c r="B12" s="3" t="str">
        <f>IF('User Input'!A20&lt;&gt;"",'User Input'!B$2 &amp; 'User Input'!B20,"")</f>
        <v/>
      </c>
      <c r="C12" s="3" t="str">
        <f>IF('User Input'!A20&lt;&gt;"", IF('User Input'!C20&lt;&gt;"",'User Input'!C20,"required_for_submission"), "")</f>
        <v/>
      </c>
      <c r="D12" s="3" t="str">
        <f>IF('User Input'!A20&lt;&gt;"",'User Input'!A$6,"")</f>
        <v/>
      </c>
      <c r="E12" s="3" t="str">
        <f>IF('User Input'!A20&lt;&gt;"",'User Input'!B$6,"")</f>
        <v/>
      </c>
      <c r="F12" s="3" t="str">
        <f>IF('User Input'!A20&lt;&gt;"", IF('User Input'!C$6&lt;&gt;"",'User Input'!C$6,"required_for_NCBI_submission"), "")</f>
        <v/>
      </c>
      <c r="G12" s="3" t="str">
        <f>IF('User Input'!A20&lt;&gt;"",'User Input'!D$6,"")</f>
        <v/>
      </c>
      <c r="H12" s="3" t="str">
        <f>IF('User Input'!A20&lt;&gt;"",'User Input'!E$6,"")</f>
        <v/>
      </c>
      <c r="I12" s="3" t="str">
        <f>IF('User Input'!A20&lt;&gt;"",'User Input'!F$6,"")</f>
        <v/>
      </c>
      <c r="J12" s="3" t="str">
        <f>IF('User Input'!A20&lt;&gt;"",'User Input'!G$6,"")</f>
        <v/>
      </c>
      <c r="K12" s="3" t="str">
        <f>IF('User Input'!A20&lt;&gt;"",'User Input'!H$6,"")</f>
        <v/>
      </c>
      <c r="L12" s="3" t="str">
        <f>IF('User Input'!A20&lt;&gt;"",'User Input'!I$6,"")</f>
        <v/>
      </c>
      <c r="M12" s="3" t="str">
        <f>IF('User Input'!A20&lt;&gt;"",'User Input'!J$6,"")</f>
        <v/>
      </c>
      <c r="N12" s="3" t="str">
        <f>IF('User Input'!A20&lt;&gt;"", IF('User Input'!D20&lt;&gt;"",'User Input'!D20,""), "")</f>
        <v/>
      </c>
      <c r="O12" s="3" t="str">
        <f>IF('User Input'!A20&lt;&gt;"", IF('User Input'!E20&lt;&gt;"",'User Input'!E20,""), "")</f>
        <v/>
      </c>
      <c r="P12" s="3" t="str">
        <f>IF('User Input'!A20&lt;&gt;"", IF('User Input'!F20&lt;&gt;"",'User Input'!F20,""), "")</f>
        <v/>
      </c>
      <c r="Q12" s="3" t="str">
        <f>IF('User Input'!A20&lt;&gt;"", IF('User Input'!G20&lt;&gt;"",'User Input'!G20,""), "")</f>
        <v/>
      </c>
      <c r="R12" s="3"/>
      <c r="S12" s="3"/>
      <c r="T12" s="3"/>
      <c r="U12" s="3"/>
      <c r="V12" s="3"/>
      <c r="W12" s="3"/>
      <c r="X12" s="3"/>
      <c r="Y12" s="3"/>
    </row>
    <row r="13" ht="15.75" customHeight="1">
      <c r="A13" s="3" t="str">
        <f>IF('User Input'!A21&lt;&gt;"",'User Input'!A21,"")</f>
        <v/>
      </c>
      <c r="B13" s="3" t="str">
        <f>IF('User Input'!A21&lt;&gt;"",'User Input'!B$2 &amp; 'User Input'!B21,"")</f>
        <v/>
      </c>
      <c r="C13" s="3" t="str">
        <f>IF('User Input'!A21&lt;&gt;"", IF('User Input'!C21&lt;&gt;"",'User Input'!C21,"required_for_submission"), "")</f>
        <v/>
      </c>
      <c r="D13" s="3" t="str">
        <f>IF('User Input'!A21&lt;&gt;"",'User Input'!A$6,"")</f>
        <v/>
      </c>
      <c r="E13" s="3" t="str">
        <f>IF('User Input'!A21&lt;&gt;"",'User Input'!B$6,"")</f>
        <v/>
      </c>
      <c r="F13" s="3" t="str">
        <f>IF('User Input'!A21&lt;&gt;"", IF('User Input'!C$6&lt;&gt;"",'User Input'!C$6,"required_for_NCBI_submission"), "")</f>
        <v/>
      </c>
      <c r="G13" s="3" t="str">
        <f>IF('User Input'!A21&lt;&gt;"",'User Input'!D$6,"")</f>
        <v/>
      </c>
      <c r="H13" s="3" t="str">
        <f>IF('User Input'!A21&lt;&gt;"",'User Input'!E$6,"")</f>
        <v/>
      </c>
      <c r="I13" s="3" t="str">
        <f>IF('User Input'!A21&lt;&gt;"",'User Input'!F$6,"")</f>
        <v/>
      </c>
      <c r="J13" s="3" t="str">
        <f>IF('User Input'!A21&lt;&gt;"",'User Input'!G$6,"")</f>
        <v/>
      </c>
      <c r="K13" s="3" t="str">
        <f>IF('User Input'!A21&lt;&gt;"",'User Input'!H$6,"")</f>
        <v/>
      </c>
      <c r="L13" s="3" t="str">
        <f>IF('User Input'!A21&lt;&gt;"",'User Input'!I$6,"")</f>
        <v/>
      </c>
      <c r="M13" s="3" t="str">
        <f>IF('User Input'!A21&lt;&gt;"",'User Input'!J$6,"")</f>
        <v/>
      </c>
      <c r="N13" s="3" t="str">
        <f>IF('User Input'!A21&lt;&gt;"", IF('User Input'!D21&lt;&gt;"",'User Input'!D21,""), "")</f>
        <v/>
      </c>
      <c r="O13" s="3" t="str">
        <f>IF('User Input'!A21&lt;&gt;"", IF('User Input'!E21&lt;&gt;"",'User Input'!E21,""), "")</f>
        <v/>
      </c>
      <c r="P13" s="3" t="str">
        <f>IF('User Input'!A21&lt;&gt;"", IF('User Input'!F21&lt;&gt;"",'User Input'!F21,""), "")</f>
        <v/>
      </c>
      <c r="Q13" s="3" t="str">
        <f>IF('User Input'!A21&lt;&gt;"", IF('User Input'!G21&lt;&gt;"",'User Input'!G21,""), "")</f>
        <v/>
      </c>
      <c r="R13" s="3"/>
      <c r="S13" s="3"/>
      <c r="T13" s="3"/>
      <c r="U13" s="3"/>
      <c r="V13" s="3"/>
      <c r="W13" s="3"/>
      <c r="X13" s="3"/>
      <c r="Y13" s="3"/>
    </row>
    <row r="14" ht="15.75" customHeight="1">
      <c r="A14" s="3" t="str">
        <f>IF('User Input'!A22&lt;&gt;"",'User Input'!A22,"")</f>
        <v/>
      </c>
      <c r="B14" s="3" t="str">
        <f>IF('User Input'!A22&lt;&gt;"",'User Input'!B$2 &amp; 'User Input'!B22,"")</f>
        <v/>
      </c>
      <c r="C14" s="3" t="str">
        <f>IF('User Input'!A22&lt;&gt;"", IF('User Input'!C22&lt;&gt;"",'User Input'!C22,"required_for_submission"), "")</f>
        <v/>
      </c>
      <c r="D14" s="3" t="str">
        <f>IF('User Input'!A22&lt;&gt;"",'User Input'!A$6,"")</f>
        <v/>
      </c>
      <c r="E14" s="3" t="str">
        <f>IF('User Input'!A22&lt;&gt;"",'User Input'!B$6,"")</f>
        <v/>
      </c>
      <c r="F14" s="3" t="str">
        <f>IF('User Input'!A22&lt;&gt;"", IF('User Input'!C$6&lt;&gt;"",'User Input'!C$6,"required_for_NCBI_submission"), "")</f>
        <v/>
      </c>
      <c r="G14" s="3" t="str">
        <f>IF('User Input'!A22&lt;&gt;"",'User Input'!D$6,"")</f>
        <v/>
      </c>
      <c r="H14" s="3" t="str">
        <f>IF('User Input'!A22&lt;&gt;"",'User Input'!E$6,"")</f>
        <v/>
      </c>
      <c r="I14" s="3" t="str">
        <f>IF('User Input'!A22&lt;&gt;"",'User Input'!F$6,"")</f>
        <v/>
      </c>
      <c r="J14" s="3" t="str">
        <f>IF('User Input'!A22&lt;&gt;"",'User Input'!G$6,"")</f>
        <v/>
      </c>
      <c r="K14" s="3" t="str">
        <f>IF('User Input'!A22&lt;&gt;"",'User Input'!H$6,"")</f>
        <v/>
      </c>
      <c r="L14" s="3" t="str">
        <f>IF('User Input'!A22&lt;&gt;"",'User Input'!I$6,"")</f>
        <v/>
      </c>
      <c r="M14" s="3" t="str">
        <f>IF('User Input'!A22&lt;&gt;"",'User Input'!J$6,"")</f>
        <v/>
      </c>
      <c r="N14" s="3" t="str">
        <f>IF('User Input'!A22&lt;&gt;"", IF('User Input'!D22&lt;&gt;"",'User Input'!D22,""), "")</f>
        <v/>
      </c>
      <c r="O14" s="3" t="str">
        <f>IF('User Input'!A22&lt;&gt;"", IF('User Input'!E22&lt;&gt;"",'User Input'!E22,""), "")</f>
        <v/>
      </c>
      <c r="P14" s="3" t="str">
        <f>IF('User Input'!A22&lt;&gt;"", IF('User Input'!F22&lt;&gt;"",'User Input'!F22,""), "")</f>
        <v/>
      </c>
      <c r="Q14" s="3" t="str">
        <f>IF('User Input'!A22&lt;&gt;"", IF('User Input'!G22&lt;&gt;"",'User Input'!G22,""), "")</f>
        <v/>
      </c>
      <c r="R14" s="3"/>
      <c r="S14" s="3"/>
      <c r="T14" s="3"/>
      <c r="U14" s="3"/>
      <c r="V14" s="3"/>
      <c r="W14" s="3"/>
      <c r="X14" s="3"/>
      <c r="Y14" s="3"/>
    </row>
    <row r="15" ht="15.75" customHeight="1">
      <c r="A15" s="3" t="str">
        <f>IF('User Input'!A23&lt;&gt;"",'User Input'!A23,"")</f>
        <v/>
      </c>
      <c r="B15" s="3" t="str">
        <f>IF('User Input'!A23&lt;&gt;"",'User Input'!B$2 &amp; 'User Input'!B23,"")</f>
        <v/>
      </c>
      <c r="C15" s="3" t="str">
        <f>IF('User Input'!A23&lt;&gt;"", IF('User Input'!C23&lt;&gt;"",'User Input'!C23,"required_for_submission"), "")</f>
        <v/>
      </c>
      <c r="D15" s="3" t="str">
        <f>IF('User Input'!A23&lt;&gt;"",'User Input'!A$6,"")</f>
        <v/>
      </c>
      <c r="E15" s="3" t="str">
        <f>IF('User Input'!A23&lt;&gt;"",'User Input'!B$6,"")</f>
        <v/>
      </c>
      <c r="F15" s="3" t="str">
        <f>IF('User Input'!A23&lt;&gt;"", IF('User Input'!C$6&lt;&gt;"",'User Input'!C$6,"required_for_NCBI_submission"), "")</f>
        <v/>
      </c>
      <c r="G15" s="3" t="str">
        <f>IF('User Input'!A23&lt;&gt;"",'User Input'!D$6,"")</f>
        <v/>
      </c>
      <c r="H15" s="3" t="str">
        <f>IF('User Input'!A23&lt;&gt;"",'User Input'!E$6,"")</f>
        <v/>
      </c>
      <c r="I15" s="3" t="str">
        <f>IF('User Input'!A23&lt;&gt;"",'User Input'!F$6,"")</f>
        <v/>
      </c>
      <c r="J15" s="3" t="str">
        <f>IF('User Input'!A23&lt;&gt;"",'User Input'!G$6,"")</f>
        <v/>
      </c>
      <c r="K15" s="3" t="str">
        <f>IF('User Input'!A23&lt;&gt;"",'User Input'!H$6,"")</f>
        <v/>
      </c>
      <c r="L15" s="3" t="str">
        <f>IF('User Input'!A23&lt;&gt;"",'User Input'!I$6,"")</f>
        <v/>
      </c>
      <c r="M15" s="3" t="str">
        <f>IF('User Input'!A23&lt;&gt;"",'User Input'!J$6,"")</f>
        <v/>
      </c>
      <c r="N15" s="3" t="str">
        <f>IF('User Input'!A23&lt;&gt;"", IF('User Input'!D23&lt;&gt;"",'User Input'!D23,""), "")</f>
        <v/>
      </c>
      <c r="O15" s="3" t="str">
        <f>IF('User Input'!A23&lt;&gt;"", IF('User Input'!E23&lt;&gt;"",'User Input'!E23,""), "")</f>
        <v/>
      </c>
      <c r="P15" s="3" t="str">
        <f>IF('User Input'!A23&lt;&gt;"", IF('User Input'!F23&lt;&gt;"",'User Input'!F23,""), "")</f>
        <v/>
      </c>
      <c r="Q15" s="3" t="str">
        <f>IF('User Input'!A23&lt;&gt;"", IF('User Input'!G23&lt;&gt;"",'User Input'!G23,""), "")</f>
        <v/>
      </c>
      <c r="R15" s="3"/>
      <c r="S15" s="3"/>
      <c r="T15" s="3"/>
      <c r="U15" s="3"/>
      <c r="V15" s="3"/>
      <c r="W15" s="3"/>
      <c r="X15" s="3"/>
      <c r="Y15" s="3"/>
    </row>
    <row r="16" ht="15.75" customHeight="1">
      <c r="A16" s="3" t="str">
        <f>IF('User Input'!A24&lt;&gt;"",'User Input'!A24,"")</f>
        <v/>
      </c>
      <c r="B16" s="3" t="str">
        <f>IF('User Input'!A24&lt;&gt;"",'User Input'!B$2 &amp; 'User Input'!B24,"")</f>
        <v/>
      </c>
      <c r="C16" s="3" t="str">
        <f>IF('User Input'!A24&lt;&gt;"", IF('User Input'!C24&lt;&gt;"",'User Input'!C24,"required_for_submission"), "")</f>
        <v/>
      </c>
      <c r="D16" s="3" t="str">
        <f>IF('User Input'!A24&lt;&gt;"",'User Input'!A$6,"")</f>
        <v/>
      </c>
      <c r="E16" s="3" t="str">
        <f>IF('User Input'!A24&lt;&gt;"",'User Input'!B$6,"")</f>
        <v/>
      </c>
      <c r="F16" s="3" t="str">
        <f>IF('User Input'!A24&lt;&gt;"", IF('User Input'!C$6&lt;&gt;"",'User Input'!C$6,"required_for_NCBI_submission"), "")</f>
        <v/>
      </c>
      <c r="G16" s="3" t="str">
        <f>IF('User Input'!A24&lt;&gt;"",'User Input'!D$6,"")</f>
        <v/>
      </c>
      <c r="H16" s="3" t="str">
        <f>IF('User Input'!A24&lt;&gt;"",'User Input'!E$6,"")</f>
        <v/>
      </c>
      <c r="I16" s="3" t="str">
        <f>IF('User Input'!A24&lt;&gt;"",'User Input'!F$6,"")</f>
        <v/>
      </c>
      <c r="J16" s="3" t="str">
        <f>IF('User Input'!A24&lt;&gt;"",'User Input'!G$6,"")</f>
        <v/>
      </c>
      <c r="K16" s="3" t="str">
        <f>IF('User Input'!A24&lt;&gt;"",'User Input'!H$6,"")</f>
        <v/>
      </c>
      <c r="L16" s="3" t="str">
        <f>IF('User Input'!A24&lt;&gt;"",'User Input'!I$6,"")</f>
        <v/>
      </c>
      <c r="M16" s="3" t="str">
        <f>IF('User Input'!A24&lt;&gt;"",'User Input'!J$6,"")</f>
        <v/>
      </c>
      <c r="N16" s="3" t="str">
        <f>IF('User Input'!A24&lt;&gt;"", IF('User Input'!D24&lt;&gt;"",'User Input'!D24,""), "")</f>
        <v/>
      </c>
      <c r="O16" s="3" t="str">
        <f>IF('User Input'!A24&lt;&gt;"", IF('User Input'!E24&lt;&gt;"",'User Input'!E24,""), "")</f>
        <v/>
      </c>
      <c r="P16" s="3" t="str">
        <f>IF('User Input'!A24&lt;&gt;"", IF('User Input'!F24&lt;&gt;"",'User Input'!F24,""), "")</f>
        <v/>
      </c>
      <c r="Q16" s="3" t="str">
        <f>IF('User Input'!A24&lt;&gt;"", IF('User Input'!G24&lt;&gt;"",'User Input'!G24,""), "")</f>
        <v/>
      </c>
      <c r="R16" s="3"/>
      <c r="S16" s="3"/>
      <c r="T16" s="3"/>
      <c r="U16" s="3"/>
      <c r="V16" s="3"/>
      <c r="W16" s="3"/>
      <c r="X16" s="3"/>
      <c r="Y16" s="3"/>
    </row>
    <row r="17" ht="15.75" customHeight="1">
      <c r="A17" s="3" t="str">
        <f>IF('User Input'!A25&lt;&gt;"",'User Input'!A25,"")</f>
        <v/>
      </c>
      <c r="B17" s="3" t="str">
        <f>IF('User Input'!A25&lt;&gt;"",'User Input'!B$2 &amp; 'User Input'!B25,"")</f>
        <v/>
      </c>
      <c r="C17" s="3" t="str">
        <f>IF('User Input'!A25&lt;&gt;"", IF('User Input'!C25&lt;&gt;"",'User Input'!C25,"required_for_submission"), "")</f>
        <v/>
      </c>
      <c r="D17" s="3" t="str">
        <f>IF('User Input'!A25&lt;&gt;"",'User Input'!A$6,"")</f>
        <v/>
      </c>
      <c r="E17" s="3" t="str">
        <f>IF('User Input'!A25&lt;&gt;"",'User Input'!B$6,"")</f>
        <v/>
      </c>
      <c r="F17" s="3" t="str">
        <f>IF('User Input'!A25&lt;&gt;"", IF('User Input'!C$6&lt;&gt;"",'User Input'!C$6,"required_for_NCBI_submission"), "")</f>
        <v/>
      </c>
      <c r="G17" s="3" t="str">
        <f>IF('User Input'!A25&lt;&gt;"",'User Input'!D$6,"")</f>
        <v/>
      </c>
      <c r="H17" s="3" t="str">
        <f>IF('User Input'!A25&lt;&gt;"",'User Input'!E$6,"")</f>
        <v/>
      </c>
      <c r="I17" s="3" t="str">
        <f>IF('User Input'!A25&lt;&gt;"",'User Input'!F$6,"")</f>
        <v/>
      </c>
      <c r="J17" s="3" t="str">
        <f>IF('User Input'!A25&lt;&gt;"",'User Input'!G$6,"")</f>
        <v/>
      </c>
      <c r="K17" s="3" t="str">
        <f>IF('User Input'!A25&lt;&gt;"",'User Input'!H$6,"")</f>
        <v/>
      </c>
      <c r="L17" s="3" t="str">
        <f>IF('User Input'!A25&lt;&gt;"",'User Input'!I$6,"")</f>
        <v/>
      </c>
      <c r="M17" s="3" t="str">
        <f>IF('User Input'!A25&lt;&gt;"",'User Input'!J$6,"")</f>
        <v/>
      </c>
      <c r="N17" s="3" t="str">
        <f>IF('User Input'!A25&lt;&gt;"", IF('User Input'!D25&lt;&gt;"",'User Input'!D25,""), "")</f>
        <v/>
      </c>
      <c r="O17" s="3" t="str">
        <f>IF('User Input'!A25&lt;&gt;"", IF('User Input'!E25&lt;&gt;"",'User Input'!E25,""), "")</f>
        <v/>
      </c>
      <c r="P17" s="3" t="str">
        <f>IF('User Input'!A25&lt;&gt;"", IF('User Input'!F25&lt;&gt;"",'User Input'!F25,""), "")</f>
        <v/>
      </c>
      <c r="Q17" s="3" t="str">
        <f>IF('User Input'!A25&lt;&gt;"", IF('User Input'!G25&lt;&gt;"",'User Input'!G25,""), "")</f>
        <v/>
      </c>
      <c r="R17" s="3"/>
      <c r="S17" s="3"/>
      <c r="T17" s="3"/>
      <c r="U17" s="3"/>
      <c r="V17" s="3"/>
      <c r="W17" s="3"/>
      <c r="X17" s="3"/>
      <c r="Y17" s="3"/>
    </row>
    <row r="18" ht="15.75" customHeight="1">
      <c r="A18" s="3" t="str">
        <f>IF('User Input'!A26&lt;&gt;"",'User Input'!A26,"")</f>
        <v/>
      </c>
      <c r="B18" s="3" t="str">
        <f>IF('User Input'!A26&lt;&gt;"",'User Input'!B$2 &amp; 'User Input'!B26,"")</f>
        <v/>
      </c>
      <c r="C18" s="3" t="str">
        <f>IF('User Input'!A26&lt;&gt;"", IF('User Input'!C26&lt;&gt;"",'User Input'!C26,"required_for_submission"), "")</f>
        <v/>
      </c>
      <c r="D18" s="3" t="str">
        <f>IF('User Input'!A26&lt;&gt;"",'User Input'!A$6,"")</f>
        <v/>
      </c>
      <c r="E18" s="3" t="str">
        <f>IF('User Input'!A26&lt;&gt;"",'User Input'!B$6,"")</f>
        <v/>
      </c>
      <c r="F18" s="3" t="str">
        <f>IF('User Input'!A26&lt;&gt;"", IF('User Input'!C$6&lt;&gt;"",'User Input'!C$6,"required_for_NCBI_submission"), "")</f>
        <v/>
      </c>
      <c r="G18" s="3" t="str">
        <f>IF('User Input'!A26&lt;&gt;"",'User Input'!D$6,"")</f>
        <v/>
      </c>
      <c r="H18" s="3" t="str">
        <f>IF('User Input'!A26&lt;&gt;"",'User Input'!E$6,"")</f>
        <v/>
      </c>
      <c r="I18" s="3" t="str">
        <f>IF('User Input'!A26&lt;&gt;"",'User Input'!F$6,"")</f>
        <v/>
      </c>
      <c r="J18" s="3" t="str">
        <f>IF('User Input'!A26&lt;&gt;"",'User Input'!G$6,"")</f>
        <v/>
      </c>
      <c r="K18" s="3" t="str">
        <f>IF('User Input'!A26&lt;&gt;"",'User Input'!H$6,"")</f>
        <v/>
      </c>
      <c r="L18" s="3" t="str">
        <f>IF('User Input'!A26&lt;&gt;"",'User Input'!I$6,"")</f>
        <v/>
      </c>
      <c r="M18" s="3" t="str">
        <f>IF('User Input'!A26&lt;&gt;"",'User Input'!J$6,"")</f>
        <v/>
      </c>
      <c r="N18" s="3" t="str">
        <f>IF('User Input'!A26&lt;&gt;"", IF('User Input'!D26&lt;&gt;"",'User Input'!D26,""), "")</f>
        <v/>
      </c>
      <c r="O18" s="3" t="str">
        <f>IF('User Input'!A26&lt;&gt;"", IF('User Input'!E26&lt;&gt;"",'User Input'!E26,""), "")</f>
        <v/>
      </c>
      <c r="P18" s="3" t="str">
        <f>IF('User Input'!A26&lt;&gt;"", IF('User Input'!F26&lt;&gt;"",'User Input'!F26,""), "")</f>
        <v/>
      </c>
      <c r="Q18" s="3" t="str">
        <f>IF('User Input'!A26&lt;&gt;"", IF('User Input'!G26&lt;&gt;"",'User Input'!G26,""), "")</f>
        <v/>
      </c>
      <c r="R18" s="3"/>
      <c r="S18" s="3"/>
      <c r="T18" s="3"/>
      <c r="U18" s="3"/>
      <c r="V18" s="3"/>
      <c r="W18" s="3"/>
      <c r="X18" s="3"/>
      <c r="Y18" s="3"/>
    </row>
    <row r="19" ht="15.75" customHeight="1">
      <c r="A19" s="3" t="str">
        <f>IF('User Input'!A27&lt;&gt;"",'User Input'!A27,"")</f>
        <v/>
      </c>
      <c r="B19" s="3" t="str">
        <f>IF('User Input'!A27&lt;&gt;"",'User Input'!B$2 &amp; 'User Input'!B27,"")</f>
        <v/>
      </c>
      <c r="C19" s="3" t="str">
        <f>IF('User Input'!A27&lt;&gt;"", IF('User Input'!C27&lt;&gt;"",'User Input'!C27,"required_for_submission"), "")</f>
        <v/>
      </c>
      <c r="D19" s="3" t="str">
        <f>IF('User Input'!A27&lt;&gt;"",'User Input'!A$6,"")</f>
        <v/>
      </c>
      <c r="E19" s="3" t="str">
        <f>IF('User Input'!A27&lt;&gt;"",'User Input'!B$6,"")</f>
        <v/>
      </c>
      <c r="F19" s="3" t="str">
        <f>IF('User Input'!A27&lt;&gt;"", IF('User Input'!C$6&lt;&gt;"",'User Input'!C$6,"required_for_NCBI_submission"), "")</f>
        <v/>
      </c>
      <c r="G19" s="3" t="str">
        <f>IF('User Input'!A27&lt;&gt;"",'User Input'!D$6,"")</f>
        <v/>
      </c>
      <c r="H19" s="3" t="str">
        <f>IF('User Input'!A27&lt;&gt;"",'User Input'!E$6,"")</f>
        <v/>
      </c>
      <c r="I19" s="3" t="str">
        <f>IF('User Input'!A27&lt;&gt;"",'User Input'!F$6,"")</f>
        <v/>
      </c>
      <c r="J19" s="3" t="str">
        <f>IF('User Input'!A27&lt;&gt;"",'User Input'!G$6,"")</f>
        <v/>
      </c>
      <c r="K19" s="3" t="str">
        <f>IF('User Input'!A27&lt;&gt;"",'User Input'!H$6,"")</f>
        <v/>
      </c>
      <c r="L19" s="3" t="str">
        <f>IF('User Input'!A27&lt;&gt;"",'User Input'!I$6,"")</f>
        <v/>
      </c>
      <c r="M19" s="3" t="str">
        <f>IF('User Input'!A27&lt;&gt;"",'User Input'!J$6,"")</f>
        <v/>
      </c>
      <c r="N19" s="3" t="str">
        <f>IF('User Input'!A27&lt;&gt;"", IF('User Input'!D27&lt;&gt;"",'User Input'!D27,""), "")</f>
        <v/>
      </c>
      <c r="O19" s="3" t="str">
        <f>IF('User Input'!A27&lt;&gt;"", IF('User Input'!E27&lt;&gt;"",'User Input'!E27,""), "")</f>
        <v/>
      </c>
      <c r="P19" s="3" t="str">
        <f>IF('User Input'!A27&lt;&gt;"", IF('User Input'!F27&lt;&gt;"",'User Input'!F27,""), "")</f>
        <v/>
      </c>
      <c r="Q19" s="3" t="str">
        <f>IF('User Input'!A27&lt;&gt;"", IF('User Input'!G27&lt;&gt;"",'User Input'!G27,""), "")</f>
        <v/>
      </c>
      <c r="R19" s="3"/>
      <c r="S19" s="3"/>
      <c r="T19" s="3"/>
      <c r="U19" s="3"/>
      <c r="V19" s="3"/>
      <c r="W19" s="3"/>
      <c r="X19" s="3"/>
      <c r="Y19" s="3"/>
    </row>
    <row r="20" ht="15.75" customHeight="1">
      <c r="A20" s="3" t="str">
        <f>IF('User Input'!A28&lt;&gt;"",'User Input'!A28,"")</f>
        <v/>
      </c>
      <c r="B20" s="3" t="str">
        <f>IF('User Input'!A28&lt;&gt;"",'User Input'!B$2 &amp; 'User Input'!B28,"")</f>
        <v/>
      </c>
      <c r="C20" s="3" t="str">
        <f>IF('User Input'!A28&lt;&gt;"", IF('User Input'!C28&lt;&gt;"",'User Input'!C28,"required_for_submission"), "")</f>
        <v/>
      </c>
      <c r="D20" s="3" t="str">
        <f>IF('User Input'!A28&lt;&gt;"",'User Input'!A$6,"")</f>
        <v/>
      </c>
      <c r="E20" s="3" t="str">
        <f>IF('User Input'!A28&lt;&gt;"",'User Input'!B$6,"")</f>
        <v/>
      </c>
      <c r="F20" s="3" t="str">
        <f>IF('User Input'!A28&lt;&gt;"", IF('User Input'!C$6&lt;&gt;"",'User Input'!C$6,"required_for_NCBI_submission"), "")</f>
        <v/>
      </c>
      <c r="G20" s="3" t="str">
        <f>IF('User Input'!A28&lt;&gt;"",'User Input'!D$6,"")</f>
        <v/>
      </c>
      <c r="H20" s="3" t="str">
        <f>IF('User Input'!A28&lt;&gt;"",'User Input'!E$6,"")</f>
        <v/>
      </c>
      <c r="I20" s="3" t="str">
        <f>IF('User Input'!A28&lt;&gt;"",'User Input'!F$6,"")</f>
        <v/>
      </c>
      <c r="J20" s="3" t="str">
        <f>IF('User Input'!A28&lt;&gt;"",'User Input'!G$6,"")</f>
        <v/>
      </c>
      <c r="K20" s="3" t="str">
        <f>IF('User Input'!A28&lt;&gt;"",'User Input'!H$6,"")</f>
        <v/>
      </c>
      <c r="L20" s="3" t="str">
        <f>IF('User Input'!A28&lt;&gt;"",'User Input'!I$6,"")</f>
        <v/>
      </c>
      <c r="M20" s="3" t="str">
        <f>IF('User Input'!A28&lt;&gt;"",'User Input'!J$6,"")</f>
        <v/>
      </c>
      <c r="N20" s="3" t="str">
        <f>IF('User Input'!A28&lt;&gt;"", IF('User Input'!D28&lt;&gt;"",'User Input'!D28,""), "")</f>
        <v/>
      </c>
      <c r="O20" s="3" t="str">
        <f>IF('User Input'!A28&lt;&gt;"", IF('User Input'!E28&lt;&gt;"",'User Input'!E28,""), "")</f>
        <v/>
      </c>
      <c r="P20" s="3" t="str">
        <f>IF('User Input'!A28&lt;&gt;"", IF('User Input'!F28&lt;&gt;"",'User Input'!F28,""), "")</f>
        <v/>
      </c>
      <c r="Q20" s="3" t="str">
        <f>IF('User Input'!A28&lt;&gt;"", IF('User Input'!G28&lt;&gt;"",'User Input'!G28,""), "")</f>
        <v/>
      </c>
      <c r="R20" s="3"/>
      <c r="S20" s="3"/>
      <c r="T20" s="3"/>
      <c r="U20" s="3"/>
      <c r="V20" s="3"/>
      <c r="W20" s="3"/>
      <c r="X20" s="3"/>
      <c r="Y20" s="3"/>
    </row>
    <row r="21" ht="15.75" customHeight="1">
      <c r="A21" s="3" t="str">
        <f>IF('User Input'!A29&lt;&gt;"",'User Input'!A29,"")</f>
        <v/>
      </c>
      <c r="B21" s="3" t="str">
        <f>IF('User Input'!A29&lt;&gt;"",'User Input'!B$2 &amp; 'User Input'!B29,"")</f>
        <v/>
      </c>
      <c r="C21" s="3" t="str">
        <f>IF('User Input'!A29&lt;&gt;"", IF('User Input'!C29&lt;&gt;"",'User Input'!C29,"required_for_submission"), "")</f>
        <v/>
      </c>
      <c r="D21" s="3" t="str">
        <f>IF('User Input'!A29&lt;&gt;"",'User Input'!A$6,"")</f>
        <v/>
      </c>
      <c r="E21" s="3" t="str">
        <f>IF('User Input'!A29&lt;&gt;"",'User Input'!B$6,"")</f>
        <v/>
      </c>
      <c r="F21" s="3" t="str">
        <f>IF('User Input'!A29&lt;&gt;"", IF('User Input'!C$6&lt;&gt;"",'User Input'!C$6,"required_for_NCBI_submission"), "")</f>
        <v/>
      </c>
      <c r="G21" s="3" t="str">
        <f>IF('User Input'!A29&lt;&gt;"",'User Input'!D$6,"")</f>
        <v/>
      </c>
      <c r="H21" s="3" t="str">
        <f>IF('User Input'!A29&lt;&gt;"",'User Input'!E$6,"")</f>
        <v/>
      </c>
      <c r="I21" s="3" t="str">
        <f>IF('User Input'!A29&lt;&gt;"",'User Input'!F$6,"")</f>
        <v/>
      </c>
      <c r="J21" s="3" t="str">
        <f>IF('User Input'!A29&lt;&gt;"",'User Input'!G$6,"")</f>
        <v/>
      </c>
      <c r="K21" s="3" t="str">
        <f>IF('User Input'!A29&lt;&gt;"",'User Input'!H$6,"")</f>
        <v/>
      </c>
      <c r="L21" s="3" t="str">
        <f>IF('User Input'!A29&lt;&gt;"",'User Input'!I$6,"")</f>
        <v/>
      </c>
      <c r="M21" s="3" t="str">
        <f>IF('User Input'!A29&lt;&gt;"",'User Input'!J$6,"")</f>
        <v/>
      </c>
      <c r="N21" s="3" t="str">
        <f>IF('User Input'!A29&lt;&gt;"", IF('User Input'!D29&lt;&gt;"",'User Input'!D29,""), "")</f>
        <v/>
      </c>
      <c r="O21" s="3" t="str">
        <f>IF('User Input'!A29&lt;&gt;"", IF('User Input'!E29&lt;&gt;"",'User Input'!E29,""), "")</f>
        <v/>
      </c>
      <c r="P21" s="3" t="str">
        <f>IF('User Input'!A29&lt;&gt;"", IF('User Input'!F29&lt;&gt;"",'User Input'!F29,""), "")</f>
        <v/>
      </c>
      <c r="Q21" s="3" t="str">
        <f>IF('User Input'!A29&lt;&gt;"", IF('User Input'!G29&lt;&gt;"",'User Input'!G29,""), "")</f>
        <v/>
      </c>
      <c r="R21" s="3"/>
      <c r="S21" s="3"/>
      <c r="T21" s="3"/>
      <c r="U21" s="3"/>
      <c r="V21" s="3"/>
      <c r="W21" s="3"/>
      <c r="X21" s="3"/>
      <c r="Y21" s="3"/>
    </row>
    <row r="22" ht="15.75" customHeight="1">
      <c r="A22" s="3" t="str">
        <f>IF('User Input'!A30&lt;&gt;"",'User Input'!A30,"")</f>
        <v/>
      </c>
      <c r="B22" s="3" t="str">
        <f>IF('User Input'!A30&lt;&gt;"",'User Input'!B$2 &amp; 'User Input'!B30,"")</f>
        <v/>
      </c>
      <c r="C22" s="3" t="str">
        <f>IF('User Input'!A30&lt;&gt;"", IF('User Input'!C30&lt;&gt;"",'User Input'!C30,"required_for_submission"), "")</f>
        <v/>
      </c>
      <c r="D22" s="3" t="str">
        <f>IF('User Input'!A30&lt;&gt;"",'User Input'!A$6,"")</f>
        <v/>
      </c>
      <c r="E22" s="3" t="str">
        <f>IF('User Input'!A30&lt;&gt;"",'User Input'!B$6,"")</f>
        <v/>
      </c>
      <c r="F22" s="3" t="str">
        <f>IF('User Input'!A30&lt;&gt;"", IF('User Input'!C$6&lt;&gt;"",'User Input'!C$6,"required_for_NCBI_submission"), "")</f>
        <v/>
      </c>
      <c r="G22" s="3" t="str">
        <f>IF('User Input'!A30&lt;&gt;"",'User Input'!D$6,"")</f>
        <v/>
      </c>
      <c r="H22" s="3" t="str">
        <f>IF('User Input'!A30&lt;&gt;"",'User Input'!E$6,"")</f>
        <v/>
      </c>
      <c r="I22" s="3" t="str">
        <f>IF('User Input'!A30&lt;&gt;"",'User Input'!F$6,"")</f>
        <v/>
      </c>
      <c r="J22" s="3" t="str">
        <f>IF('User Input'!A30&lt;&gt;"",'User Input'!G$6,"")</f>
        <v/>
      </c>
      <c r="K22" s="3" t="str">
        <f>IF('User Input'!A30&lt;&gt;"",'User Input'!H$6,"")</f>
        <v/>
      </c>
      <c r="L22" s="3" t="str">
        <f>IF('User Input'!A30&lt;&gt;"",'User Input'!I$6,"")</f>
        <v/>
      </c>
      <c r="M22" s="3" t="str">
        <f>IF('User Input'!A30&lt;&gt;"",'User Input'!J$6,"")</f>
        <v/>
      </c>
      <c r="N22" s="3" t="str">
        <f>IF('User Input'!A30&lt;&gt;"", IF('User Input'!D30&lt;&gt;"",'User Input'!D30,""), "")</f>
        <v/>
      </c>
      <c r="O22" s="3" t="str">
        <f>IF('User Input'!A30&lt;&gt;"", IF('User Input'!E30&lt;&gt;"",'User Input'!E30,""), "")</f>
        <v/>
      </c>
      <c r="P22" s="3" t="str">
        <f>IF('User Input'!A30&lt;&gt;"", IF('User Input'!F30&lt;&gt;"",'User Input'!F30,""), "")</f>
        <v/>
      </c>
      <c r="Q22" s="3" t="str">
        <f>IF('User Input'!A30&lt;&gt;"", IF('User Input'!G30&lt;&gt;"",'User Input'!G30,""), "")</f>
        <v/>
      </c>
      <c r="R22" s="3"/>
      <c r="S22" s="3"/>
      <c r="T22" s="3"/>
      <c r="U22" s="3"/>
      <c r="V22" s="3"/>
      <c r="W22" s="3"/>
      <c r="X22" s="3"/>
      <c r="Y22" s="3"/>
    </row>
    <row r="23" ht="15.75" customHeight="1">
      <c r="A23" s="3" t="str">
        <f>IF('User Input'!A31&lt;&gt;"",'User Input'!A31,"")</f>
        <v/>
      </c>
      <c r="B23" s="3" t="str">
        <f>IF('User Input'!A31&lt;&gt;"",'User Input'!B$2 &amp; 'User Input'!B31,"")</f>
        <v/>
      </c>
      <c r="C23" s="3" t="str">
        <f>IF('User Input'!A31&lt;&gt;"", IF('User Input'!C31&lt;&gt;"",'User Input'!C31,"required_for_submission"), "")</f>
        <v/>
      </c>
      <c r="D23" s="3" t="str">
        <f>IF('User Input'!A31&lt;&gt;"",'User Input'!A$6,"")</f>
        <v/>
      </c>
      <c r="E23" s="3" t="str">
        <f>IF('User Input'!A31&lt;&gt;"",'User Input'!B$6,"")</f>
        <v/>
      </c>
      <c r="F23" s="3" t="str">
        <f>IF('User Input'!A31&lt;&gt;"", IF('User Input'!C$6&lt;&gt;"",'User Input'!C$6,"required_for_NCBI_submission"), "")</f>
        <v/>
      </c>
      <c r="G23" s="3" t="str">
        <f>IF('User Input'!A31&lt;&gt;"",'User Input'!D$6,"")</f>
        <v/>
      </c>
      <c r="H23" s="3" t="str">
        <f>IF('User Input'!A31&lt;&gt;"",'User Input'!E$6,"")</f>
        <v/>
      </c>
      <c r="I23" s="3" t="str">
        <f>IF('User Input'!A31&lt;&gt;"",'User Input'!F$6,"")</f>
        <v/>
      </c>
      <c r="J23" s="3" t="str">
        <f>IF('User Input'!A31&lt;&gt;"",'User Input'!G$6,"")</f>
        <v/>
      </c>
      <c r="K23" s="3" t="str">
        <f>IF('User Input'!A31&lt;&gt;"",'User Input'!H$6,"")</f>
        <v/>
      </c>
      <c r="L23" s="3" t="str">
        <f>IF('User Input'!A31&lt;&gt;"",'User Input'!I$6,"")</f>
        <v/>
      </c>
      <c r="M23" s="3" t="str">
        <f>IF('User Input'!A31&lt;&gt;"",'User Input'!J$6,"")</f>
        <v/>
      </c>
      <c r="N23" s="3" t="str">
        <f>IF('User Input'!A31&lt;&gt;"", IF('User Input'!D31&lt;&gt;"",'User Input'!D31,""), "")</f>
        <v/>
      </c>
      <c r="O23" s="3" t="str">
        <f>IF('User Input'!A31&lt;&gt;"", IF('User Input'!E31&lt;&gt;"",'User Input'!E31,""), "")</f>
        <v/>
      </c>
      <c r="P23" s="3" t="str">
        <f>IF('User Input'!A31&lt;&gt;"", IF('User Input'!F31&lt;&gt;"",'User Input'!F31,""), "")</f>
        <v/>
      </c>
      <c r="Q23" s="3" t="str">
        <f>IF('User Input'!A31&lt;&gt;"", IF('User Input'!G31&lt;&gt;"",'User Input'!G31,""), "")</f>
        <v/>
      </c>
      <c r="R23" s="3"/>
      <c r="S23" s="3"/>
      <c r="T23" s="3"/>
      <c r="U23" s="3"/>
      <c r="V23" s="3"/>
      <c r="W23" s="3"/>
      <c r="X23" s="3"/>
      <c r="Y23" s="3"/>
    </row>
    <row r="24" ht="15.75" customHeight="1">
      <c r="A24" s="3" t="str">
        <f>IF('User Input'!A32&lt;&gt;"",'User Input'!A32,"")</f>
        <v/>
      </c>
      <c r="B24" s="3" t="str">
        <f>IF('User Input'!A32&lt;&gt;"",'User Input'!B$2 &amp; 'User Input'!B32,"")</f>
        <v/>
      </c>
      <c r="C24" s="3" t="str">
        <f>IF('User Input'!A32&lt;&gt;"", IF('User Input'!C32&lt;&gt;"",'User Input'!C32,"required_for_submission"), "")</f>
        <v/>
      </c>
      <c r="D24" s="3" t="str">
        <f>IF('User Input'!A32&lt;&gt;"",'User Input'!A$6,"")</f>
        <v/>
      </c>
      <c r="E24" s="3" t="str">
        <f>IF('User Input'!A32&lt;&gt;"",'User Input'!B$6,"")</f>
        <v/>
      </c>
      <c r="F24" s="3" t="str">
        <f>IF('User Input'!A32&lt;&gt;"", IF('User Input'!C$6&lt;&gt;"",'User Input'!C$6,"required_for_NCBI_submission"), "")</f>
        <v/>
      </c>
      <c r="G24" s="3" t="str">
        <f>IF('User Input'!A32&lt;&gt;"",'User Input'!D$6,"")</f>
        <v/>
      </c>
      <c r="H24" s="3" t="str">
        <f>IF('User Input'!A32&lt;&gt;"",'User Input'!E$6,"")</f>
        <v/>
      </c>
      <c r="I24" s="3" t="str">
        <f>IF('User Input'!A32&lt;&gt;"",'User Input'!F$6,"")</f>
        <v/>
      </c>
      <c r="J24" s="3" t="str">
        <f>IF('User Input'!A32&lt;&gt;"",'User Input'!G$6,"")</f>
        <v/>
      </c>
      <c r="K24" s="3" t="str">
        <f>IF('User Input'!A32&lt;&gt;"",'User Input'!H$6,"")</f>
        <v/>
      </c>
      <c r="L24" s="3" t="str">
        <f>IF('User Input'!A32&lt;&gt;"",'User Input'!I$6,"")</f>
        <v/>
      </c>
      <c r="M24" s="3" t="str">
        <f>IF('User Input'!A32&lt;&gt;"",'User Input'!J$6,"")</f>
        <v/>
      </c>
      <c r="N24" s="3" t="str">
        <f>IF('User Input'!A32&lt;&gt;"", IF('User Input'!D32&lt;&gt;"",'User Input'!D32,""), "")</f>
        <v/>
      </c>
      <c r="O24" s="3" t="str">
        <f>IF('User Input'!A32&lt;&gt;"", IF('User Input'!E32&lt;&gt;"",'User Input'!E32,""), "")</f>
        <v/>
      </c>
      <c r="P24" s="3" t="str">
        <f>IF('User Input'!A32&lt;&gt;"", IF('User Input'!F32&lt;&gt;"",'User Input'!F32,""), "")</f>
        <v/>
      </c>
      <c r="Q24" s="3" t="str">
        <f>IF('User Input'!A32&lt;&gt;"", IF('User Input'!G32&lt;&gt;"",'User Input'!G32,""), "")</f>
        <v/>
      </c>
      <c r="R24" s="3"/>
      <c r="S24" s="3"/>
      <c r="T24" s="3"/>
      <c r="U24" s="3"/>
      <c r="V24" s="3"/>
      <c r="W24" s="3"/>
      <c r="X24" s="3"/>
      <c r="Y24" s="3"/>
    </row>
    <row r="25" ht="15.75" customHeight="1">
      <c r="A25" s="3" t="str">
        <f>IF('User Input'!A33&lt;&gt;"",'User Input'!A33,"")</f>
        <v/>
      </c>
      <c r="B25" s="3" t="str">
        <f>IF('User Input'!A33&lt;&gt;"",'User Input'!B$2 &amp; 'User Input'!B33,"")</f>
        <v/>
      </c>
      <c r="C25" s="3" t="str">
        <f>IF('User Input'!A33&lt;&gt;"", IF('User Input'!C33&lt;&gt;"",'User Input'!C33,"required_for_submission"), "")</f>
        <v/>
      </c>
      <c r="D25" s="3" t="str">
        <f>IF('User Input'!A33&lt;&gt;"",'User Input'!A$6,"")</f>
        <v/>
      </c>
      <c r="E25" s="3" t="str">
        <f>IF('User Input'!A33&lt;&gt;"",'User Input'!B$6,"")</f>
        <v/>
      </c>
      <c r="F25" s="3" t="str">
        <f>IF('User Input'!A33&lt;&gt;"", IF('User Input'!C$6&lt;&gt;"",'User Input'!C$6,"required_for_NCBI_submission"), "")</f>
        <v/>
      </c>
      <c r="G25" s="3" t="str">
        <f>IF('User Input'!A33&lt;&gt;"",'User Input'!D$6,"")</f>
        <v/>
      </c>
      <c r="H25" s="3" t="str">
        <f>IF('User Input'!A33&lt;&gt;"",'User Input'!E$6,"")</f>
        <v/>
      </c>
      <c r="I25" s="3" t="str">
        <f>IF('User Input'!A33&lt;&gt;"",'User Input'!F$6,"")</f>
        <v/>
      </c>
      <c r="J25" s="3" t="str">
        <f>IF('User Input'!A33&lt;&gt;"",'User Input'!G$6,"")</f>
        <v/>
      </c>
      <c r="K25" s="3" t="str">
        <f>IF('User Input'!A33&lt;&gt;"",'User Input'!H$6,"")</f>
        <v/>
      </c>
      <c r="L25" s="3" t="str">
        <f>IF('User Input'!A33&lt;&gt;"",'User Input'!I$6,"")</f>
        <v/>
      </c>
      <c r="M25" s="3" t="str">
        <f>IF('User Input'!A33&lt;&gt;"",'User Input'!J$6,"")</f>
        <v/>
      </c>
      <c r="N25" s="3" t="str">
        <f>IF('User Input'!A33&lt;&gt;"", IF('User Input'!D33&lt;&gt;"",'User Input'!D33,""), "")</f>
        <v/>
      </c>
      <c r="O25" s="3" t="str">
        <f>IF('User Input'!A33&lt;&gt;"", IF('User Input'!E33&lt;&gt;"",'User Input'!E33,""), "")</f>
        <v/>
      </c>
      <c r="P25" s="3" t="str">
        <f>IF('User Input'!A33&lt;&gt;"", IF('User Input'!F33&lt;&gt;"",'User Input'!F33,""), "")</f>
        <v/>
      </c>
      <c r="Q25" s="3" t="str">
        <f>IF('User Input'!A33&lt;&gt;"", IF('User Input'!G33&lt;&gt;"",'User Input'!G33,""), "")</f>
        <v/>
      </c>
      <c r="R25" s="3"/>
      <c r="S25" s="3"/>
      <c r="T25" s="3"/>
      <c r="U25" s="3"/>
      <c r="V25" s="3"/>
      <c r="W25" s="3"/>
      <c r="X25" s="3"/>
      <c r="Y25" s="3"/>
    </row>
    <row r="26" ht="15.75" customHeight="1">
      <c r="A26" s="3" t="str">
        <f>IF('User Input'!A34&lt;&gt;"",'User Input'!A34,"")</f>
        <v/>
      </c>
      <c r="B26" s="3" t="str">
        <f>IF('User Input'!A34&lt;&gt;"",'User Input'!B$2 &amp; 'User Input'!B34,"")</f>
        <v/>
      </c>
      <c r="C26" s="3" t="str">
        <f>IF('User Input'!A34&lt;&gt;"", IF('User Input'!C34&lt;&gt;"",'User Input'!C34,"required_for_submission"), "")</f>
        <v/>
      </c>
      <c r="D26" s="3" t="str">
        <f>IF('User Input'!A34&lt;&gt;"",'User Input'!A$6,"")</f>
        <v/>
      </c>
      <c r="E26" s="3" t="str">
        <f>IF('User Input'!A34&lt;&gt;"",'User Input'!B$6,"")</f>
        <v/>
      </c>
      <c r="F26" s="3" t="str">
        <f>IF('User Input'!A34&lt;&gt;"", IF('User Input'!C$6&lt;&gt;"",'User Input'!C$6,"required_for_NCBI_submission"), "")</f>
        <v/>
      </c>
      <c r="G26" s="3" t="str">
        <f>IF('User Input'!A34&lt;&gt;"",'User Input'!D$6,"")</f>
        <v/>
      </c>
      <c r="H26" s="3" t="str">
        <f>IF('User Input'!A34&lt;&gt;"",'User Input'!E$6,"")</f>
        <v/>
      </c>
      <c r="I26" s="3" t="str">
        <f>IF('User Input'!A34&lt;&gt;"",'User Input'!F$6,"")</f>
        <v/>
      </c>
      <c r="J26" s="3" t="str">
        <f>IF('User Input'!A34&lt;&gt;"",'User Input'!G$6,"")</f>
        <v/>
      </c>
      <c r="K26" s="3" t="str">
        <f>IF('User Input'!A34&lt;&gt;"",'User Input'!H$6,"")</f>
        <v/>
      </c>
      <c r="L26" s="3" t="str">
        <f>IF('User Input'!A34&lt;&gt;"",'User Input'!I$6,"")</f>
        <v/>
      </c>
      <c r="M26" s="3" t="str">
        <f>IF('User Input'!A34&lt;&gt;"",'User Input'!J$6,"")</f>
        <v/>
      </c>
      <c r="N26" s="3" t="str">
        <f>IF('User Input'!A34&lt;&gt;"", IF('User Input'!D34&lt;&gt;"",'User Input'!D34,""), "")</f>
        <v/>
      </c>
      <c r="O26" s="3" t="str">
        <f>IF('User Input'!A34&lt;&gt;"", IF('User Input'!E34&lt;&gt;"",'User Input'!E34,""), "")</f>
        <v/>
      </c>
      <c r="P26" s="3" t="str">
        <f>IF('User Input'!A34&lt;&gt;"", IF('User Input'!F34&lt;&gt;"",'User Input'!F34,""), "")</f>
        <v/>
      </c>
      <c r="Q26" s="3" t="str">
        <f>IF('User Input'!A34&lt;&gt;"", IF('User Input'!G34&lt;&gt;"",'User Input'!G34,""), "")</f>
        <v/>
      </c>
      <c r="R26" s="3"/>
      <c r="S26" s="3"/>
      <c r="T26" s="3"/>
      <c r="U26" s="3"/>
      <c r="V26" s="3"/>
      <c r="W26" s="3"/>
      <c r="X26" s="3"/>
      <c r="Y26" s="3"/>
    </row>
    <row r="27" ht="15.75" customHeight="1">
      <c r="A27" s="3" t="str">
        <f>IF('User Input'!A35&lt;&gt;"",'User Input'!A35,"")</f>
        <v/>
      </c>
      <c r="B27" s="3" t="str">
        <f>IF('User Input'!A35&lt;&gt;"",'User Input'!B$2 &amp; 'User Input'!B35,"")</f>
        <v/>
      </c>
      <c r="C27" s="3" t="str">
        <f>IF('User Input'!A35&lt;&gt;"", IF('User Input'!C35&lt;&gt;"",'User Input'!C35,"required_for_submission"), "")</f>
        <v/>
      </c>
      <c r="D27" s="3" t="str">
        <f>IF('User Input'!A35&lt;&gt;"",'User Input'!A$6,"")</f>
        <v/>
      </c>
      <c r="E27" s="3" t="str">
        <f>IF('User Input'!A35&lt;&gt;"",'User Input'!B$6,"")</f>
        <v/>
      </c>
      <c r="F27" s="3" t="str">
        <f>IF('User Input'!A35&lt;&gt;"", IF('User Input'!C$6&lt;&gt;"",'User Input'!C$6,"required_for_NCBI_submission"), "")</f>
        <v/>
      </c>
      <c r="G27" s="3" t="str">
        <f>IF('User Input'!A35&lt;&gt;"",'User Input'!D$6,"")</f>
        <v/>
      </c>
      <c r="H27" s="3" t="str">
        <f>IF('User Input'!A35&lt;&gt;"",'User Input'!E$6,"")</f>
        <v/>
      </c>
      <c r="I27" s="3" t="str">
        <f>IF('User Input'!A35&lt;&gt;"",'User Input'!F$6,"")</f>
        <v/>
      </c>
      <c r="J27" s="3" t="str">
        <f>IF('User Input'!A35&lt;&gt;"",'User Input'!G$6,"")</f>
        <v/>
      </c>
      <c r="K27" s="3" t="str">
        <f>IF('User Input'!A35&lt;&gt;"",'User Input'!H$6,"")</f>
        <v/>
      </c>
      <c r="L27" s="3" t="str">
        <f>IF('User Input'!A35&lt;&gt;"",'User Input'!I$6,"")</f>
        <v/>
      </c>
      <c r="M27" s="3" t="str">
        <f>IF('User Input'!A35&lt;&gt;"",'User Input'!J$6,"")</f>
        <v/>
      </c>
      <c r="N27" s="3" t="str">
        <f>IF('User Input'!A35&lt;&gt;"", IF('User Input'!D35&lt;&gt;"",'User Input'!D35,""), "")</f>
        <v/>
      </c>
      <c r="O27" s="3" t="str">
        <f>IF('User Input'!A35&lt;&gt;"", IF('User Input'!E35&lt;&gt;"",'User Input'!E35,""), "")</f>
        <v/>
      </c>
      <c r="P27" s="3" t="str">
        <f>IF('User Input'!A35&lt;&gt;"", IF('User Input'!F35&lt;&gt;"",'User Input'!F35,""), "")</f>
        <v/>
      </c>
      <c r="Q27" s="3" t="str">
        <f>IF('User Input'!A35&lt;&gt;"", IF('User Input'!G35&lt;&gt;"",'User Input'!G35,""), "")</f>
        <v/>
      </c>
      <c r="R27" s="3"/>
      <c r="S27" s="3"/>
      <c r="T27" s="3"/>
      <c r="U27" s="3"/>
      <c r="V27" s="3"/>
      <c r="W27" s="3"/>
      <c r="X27" s="3"/>
      <c r="Y27" s="3"/>
    </row>
    <row r="28" ht="15.75" customHeight="1">
      <c r="A28" s="3" t="str">
        <f>IF('User Input'!A36&lt;&gt;"",'User Input'!A36,"")</f>
        <v/>
      </c>
      <c r="B28" s="3" t="str">
        <f>IF('User Input'!A36&lt;&gt;"",'User Input'!B$2 &amp; 'User Input'!B36,"")</f>
        <v/>
      </c>
      <c r="C28" s="3" t="str">
        <f>IF('User Input'!A36&lt;&gt;"", IF('User Input'!C36&lt;&gt;"",'User Input'!C36,"required_for_submission"), "")</f>
        <v/>
      </c>
      <c r="D28" s="3" t="str">
        <f>IF('User Input'!A36&lt;&gt;"",'User Input'!A$6,"")</f>
        <v/>
      </c>
      <c r="E28" s="3" t="str">
        <f>IF('User Input'!A36&lt;&gt;"",'User Input'!B$6,"")</f>
        <v/>
      </c>
      <c r="F28" s="3" t="str">
        <f>IF('User Input'!A36&lt;&gt;"", IF('User Input'!C$6&lt;&gt;"",'User Input'!C$6,"required_for_NCBI_submission"), "")</f>
        <v/>
      </c>
      <c r="G28" s="3" t="str">
        <f>IF('User Input'!A36&lt;&gt;"",'User Input'!D$6,"")</f>
        <v/>
      </c>
      <c r="H28" s="3" t="str">
        <f>IF('User Input'!A36&lt;&gt;"",'User Input'!E$6,"")</f>
        <v/>
      </c>
      <c r="I28" s="3" t="str">
        <f>IF('User Input'!A36&lt;&gt;"",'User Input'!F$6,"")</f>
        <v/>
      </c>
      <c r="J28" s="3" t="str">
        <f>IF('User Input'!A36&lt;&gt;"",'User Input'!G$6,"")</f>
        <v/>
      </c>
      <c r="K28" s="3" t="str">
        <f>IF('User Input'!A36&lt;&gt;"",'User Input'!H$6,"")</f>
        <v/>
      </c>
      <c r="L28" s="3" t="str">
        <f>IF('User Input'!A36&lt;&gt;"",'User Input'!I$6,"")</f>
        <v/>
      </c>
      <c r="M28" s="3" t="str">
        <f>IF('User Input'!A36&lt;&gt;"",'User Input'!J$6,"")</f>
        <v/>
      </c>
      <c r="N28" s="3" t="str">
        <f>IF('User Input'!A36&lt;&gt;"", IF('User Input'!D36&lt;&gt;"",'User Input'!D36,""), "")</f>
        <v/>
      </c>
      <c r="O28" s="3" t="str">
        <f>IF('User Input'!A36&lt;&gt;"", IF('User Input'!E36&lt;&gt;"",'User Input'!E36,""), "")</f>
        <v/>
      </c>
      <c r="P28" s="3" t="str">
        <f>IF('User Input'!A36&lt;&gt;"", IF('User Input'!F36&lt;&gt;"",'User Input'!F36,""), "")</f>
        <v/>
      </c>
      <c r="Q28" s="3" t="str">
        <f>IF('User Input'!A36&lt;&gt;"", IF('User Input'!G36&lt;&gt;"",'User Input'!G36,""), "")</f>
        <v/>
      </c>
      <c r="R28" s="3"/>
      <c r="S28" s="3"/>
      <c r="T28" s="3"/>
      <c r="U28" s="3"/>
      <c r="V28" s="3"/>
      <c r="W28" s="3"/>
      <c r="X28" s="3"/>
      <c r="Y28" s="3"/>
    </row>
    <row r="29" ht="15.75" customHeight="1">
      <c r="A29" s="3" t="str">
        <f>IF('User Input'!A37&lt;&gt;"",'User Input'!A37,"")</f>
        <v/>
      </c>
      <c r="B29" s="3" t="str">
        <f>IF('User Input'!A37&lt;&gt;"",'User Input'!B$2 &amp; 'User Input'!B37,"")</f>
        <v/>
      </c>
      <c r="C29" s="3" t="str">
        <f>IF('User Input'!A37&lt;&gt;"", IF('User Input'!C37&lt;&gt;"",'User Input'!C37,"required_for_submission"), "")</f>
        <v/>
      </c>
      <c r="D29" s="3" t="str">
        <f>IF('User Input'!A37&lt;&gt;"",'User Input'!A$6,"")</f>
        <v/>
      </c>
      <c r="E29" s="3" t="str">
        <f>IF('User Input'!A37&lt;&gt;"",'User Input'!B$6,"")</f>
        <v/>
      </c>
      <c r="F29" s="3" t="str">
        <f>IF('User Input'!A37&lt;&gt;"", IF('User Input'!C$6&lt;&gt;"",'User Input'!C$6,"required_for_NCBI_submission"), "")</f>
        <v/>
      </c>
      <c r="G29" s="3" t="str">
        <f>IF('User Input'!A37&lt;&gt;"",'User Input'!D$6,"")</f>
        <v/>
      </c>
      <c r="H29" s="3" t="str">
        <f>IF('User Input'!A37&lt;&gt;"",'User Input'!E$6,"")</f>
        <v/>
      </c>
      <c r="I29" s="3" t="str">
        <f>IF('User Input'!A37&lt;&gt;"",'User Input'!F$6,"")</f>
        <v/>
      </c>
      <c r="J29" s="3" t="str">
        <f>IF('User Input'!A37&lt;&gt;"",'User Input'!G$6,"")</f>
        <v/>
      </c>
      <c r="K29" s="3" t="str">
        <f>IF('User Input'!A37&lt;&gt;"",'User Input'!H$6,"")</f>
        <v/>
      </c>
      <c r="L29" s="3" t="str">
        <f>IF('User Input'!A37&lt;&gt;"",'User Input'!I$6,"")</f>
        <v/>
      </c>
      <c r="M29" s="3" t="str">
        <f>IF('User Input'!A37&lt;&gt;"",'User Input'!J$6,"")</f>
        <v/>
      </c>
      <c r="N29" s="3" t="str">
        <f>IF('User Input'!A37&lt;&gt;"", IF('User Input'!D37&lt;&gt;"",'User Input'!D37,""), "")</f>
        <v/>
      </c>
      <c r="O29" s="3" t="str">
        <f>IF('User Input'!A37&lt;&gt;"", IF('User Input'!E37&lt;&gt;"",'User Input'!E37,""), "")</f>
        <v/>
      </c>
      <c r="P29" s="3" t="str">
        <f>IF('User Input'!A37&lt;&gt;"", IF('User Input'!F37&lt;&gt;"",'User Input'!F37,""), "")</f>
        <v/>
      </c>
      <c r="Q29" s="3" t="str">
        <f>IF('User Input'!A37&lt;&gt;"", IF('User Input'!G37&lt;&gt;"",'User Input'!G37,""), "")</f>
        <v/>
      </c>
      <c r="R29" s="3"/>
      <c r="S29" s="3"/>
      <c r="T29" s="3"/>
      <c r="U29" s="3"/>
      <c r="V29" s="3"/>
      <c r="W29" s="3"/>
      <c r="X29" s="3"/>
      <c r="Y29" s="3"/>
    </row>
    <row r="30" ht="15.75" customHeight="1">
      <c r="A30" s="3" t="str">
        <f>IF('User Input'!A38&lt;&gt;"",'User Input'!A38,"")</f>
        <v/>
      </c>
      <c r="B30" s="3" t="str">
        <f>IF('User Input'!A38&lt;&gt;"",'User Input'!B$2 &amp; 'User Input'!B38,"")</f>
        <v/>
      </c>
      <c r="C30" s="3" t="str">
        <f>IF('User Input'!A38&lt;&gt;"", IF('User Input'!C38&lt;&gt;"",'User Input'!C38,"required_for_submission"), "")</f>
        <v/>
      </c>
      <c r="D30" s="3" t="str">
        <f>IF('User Input'!A38&lt;&gt;"",'User Input'!A$6,"")</f>
        <v/>
      </c>
      <c r="E30" s="3" t="str">
        <f>IF('User Input'!A38&lt;&gt;"",'User Input'!B$6,"")</f>
        <v/>
      </c>
      <c r="F30" s="3" t="str">
        <f>IF('User Input'!A38&lt;&gt;"", IF('User Input'!C$6&lt;&gt;"",'User Input'!C$6,"required_for_NCBI_submission"), "")</f>
        <v/>
      </c>
      <c r="G30" s="3" t="str">
        <f>IF('User Input'!A38&lt;&gt;"",'User Input'!D$6,"")</f>
        <v/>
      </c>
      <c r="H30" s="3" t="str">
        <f>IF('User Input'!A38&lt;&gt;"",'User Input'!E$6,"")</f>
        <v/>
      </c>
      <c r="I30" s="3" t="str">
        <f>IF('User Input'!A38&lt;&gt;"",'User Input'!F$6,"")</f>
        <v/>
      </c>
      <c r="J30" s="3" t="str">
        <f>IF('User Input'!A38&lt;&gt;"",'User Input'!G$6,"")</f>
        <v/>
      </c>
      <c r="K30" s="3" t="str">
        <f>IF('User Input'!A38&lt;&gt;"",'User Input'!H$6,"")</f>
        <v/>
      </c>
      <c r="L30" s="3" t="str">
        <f>IF('User Input'!A38&lt;&gt;"",'User Input'!I$6,"")</f>
        <v/>
      </c>
      <c r="M30" s="3" t="str">
        <f>IF('User Input'!A38&lt;&gt;"",'User Input'!J$6,"")</f>
        <v/>
      </c>
      <c r="N30" s="3" t="str">
        <f>IF('User Input'!A38&lt;&gt;"", IF('User Input'!D38&lt;&gt;"",'User Input'!D38,""), "")</f>
        <v/>
      </c>
      <c r="O30" s="3" t="str">
        <f>IF('User Input'!A38&lt;&gt;"", IF('User Input'!E38&lt;&gt;"",'User Input'!E38,""), "")</f>
        <v/>
      </c>
      <c r="P30" s="3" t="str">
        <f>IF('User Input'!A38&lt;&gt;"", IF('User Input'!F38&lt;&gt;"",'User Input'!F38,""), "")</f>
        <v/>
      </c>
      <c r="Q30" s="3" t="str">
        <f>IF('User Input'!A38&lt;&gt;"", IF('User Input'!G38&lt;&gt;"",'User Input'!G38,""), "")</f>
        <v/>
      </c>
      <c r="R30" s="3"/>
      <c r="S30" s="3"/>
      <c r="T30" s="3"/>
      <c r="U30" s="3"/>
      <c r="V30" s="3"/>
      <c r="W30" s="3"/>
      <c r="X30" s="3"/>
      <c r="Y30" s="3"/>
    </row>
    <row r="31" ht="15.75" customHeight="1">
      <c r="A31" s="3" t="str">
        <f>IF('User Input'!A39&lt;&gt;"",'User Input'!A39,"")</f>
        <v/>
      </c>
      <c r="B31" s="3" t="str">
        <f>IF('User Input'!A39&lt;&gt;"",'User Input'!B$2 &amp; 'User Input'!B39,"")</f>
        <v/>
      </c>
      <c r="C31" s="3" t="str">
        <f>IF('User Input'!A39&lt;&gt;"", IF('User Input'!C39&lt;&gt;"",'User Input'!C39,"required_for_submission"), "")</f>
        <v/>
      </c>
      <c r="D31" s="3" t="str">
        <f>IF('User Input'!A39&lt;&gt;"",'User Input'!A$6,"")</f>
        <v/>
      </c>
      <c r="E31" s="3" t="str">
        <f>IF('User Input'!A39&lt;&gt;"",'User Input'!B$6,"")</f>
        <v/>
      </c>
      <c r="F31" s="3" t="str">
        <f>IF('User Input'!A39&lt;&gt;"", IF('User Input'!C$6&lt;&gt;"",'User Input'!C$6,"required_for_NCBI_submission"), "")</f>
        <v/>
      </c>
      <c r="G31" s="3" t="str">
        <f>IF('User Input'!A39&lt;&gt;"",'User Input'!D$6,"")</f>
        <v/>
      </c>
      <c r="H31" s="3" t="str">
        <f>IF('User Input'!A39&lt;&gt;"",'User Input'!E$6,"")</f>
        <v/>
      </c>
      <c r="I31" s="3" t="str">
        <f>IF('User Input'!A39&lt;&gt;"",'User Input'!F$6,"")</f>
        <v/>
      </c>
      <c r="J31" s="3" t="str">
        <f>IF('User Input'!A39&lt;&gt;"",'User Input'!G$6,"")</f>
        <v/>
      </c>
      <c r="K31" s="3" t="str">
        <f>IF('User Input'!A39&lt;&gt;"",'User Input'!H$6,"")</f>
        <v/>
      </c>
      <c r="L31" s="3" t="str">
        <f>IF('User Input'!A39&lt;&gt;"",'User Input'!I$6,"")</f>
        <v/>
      </c>
      <c r="M31" s="3" t="str">
        <f>IF('User Input'!A39&lt;&gt;"",'User Input'!J$6,"")</f>
        <v/>
      </c>
      <c r="N31" s="3" t="str">
        <f>IF('User Input'!A39&lt;&gt;"", IF('User Input'!D39&lt;&gt;"",'User Input'!D39,""), "")</f>
        <v/>
      </c>
      <c r="O31" s="3" t="str">
        <f>IF('User Input'!A39&lt;&gt;"", IF('User Input'!E39&lt;&gt;"",'User Input'!E39,""), "")</f>
        <v/>
      </c>
      <c r="P31" s="3" t="str">
        <f>IF('User Input'!A39&lt;&gt;"", IF('User Input'!F39&lt;&gt;"",'User Input'!F39,""), "")</f>
        <v/>
      </c>
      <c r="Q31" s="3" t="str">
        <f>IF('User Input'!A39&lt;&gt;"", IF('User Input'!G39&lt;&gt;"",'User Input'!G39,""), "")</f>
        <v/>
      </c>
      <c r="R31" s="3"/>
      <c r="S31" s="3"/>
      <c r="T31" s="3"/>
      <c r="U31" s="3"/>
      <c r="V31" s="3"/>
      <c r="W31" s="3"/>
      <c r="X31" s="3"/>
      <c r="Y31" s="3"/>
    </row>
    <row r="32" ht="15.75" customHeight="1">
      <c r="A32" s="3" t="str">
        <f>IF('User Input'!A40&lt;&gt;"",'User Input'!A40,"")</f>
        <v/>
      </c>
      <c r="B32" s="3" t="str">
        <f>IF('User Input'!A40&lt;&gt;"",'User Input'!B$2 &amp; 'User Input'!B40,"")</f>
        <v/>
      </c>
      <c r="C32" s="3" t="str">
        <f>IF('User Input'!A40&lt;&gt;"", IF('User Input'!C40&lt;&gt;"",'User Input'!C40,"required_for_submission"), "")</f>
        <v/>
      </c>
      <c r="D32" s="3" t="str">
        <f>IF('User Input'!A40&lt;&gt;"",'User Input'!A$6,"")</f>
        <v/>
      </c>
      <c r="E32" s="3" t="str">
        <f>IF('User Input'!A40&lt;&gt;"",'User Input'!B$6,"")</f>
        <v/>
      </c>
      <c r="F32" s="3" t="str">
        <f>IF('User Input'!A40&lt;&gt;"", IF('User Input'!C$6&lt;&gt;"",'User Input'!C$6,"required_for_NCBI_submission"), "")</f>
        <v/>
      </c>
      <c r="G32" s="3" t="str">
        <f>IF('User Input'!A40&lt;&gt;"",'User Input'!D$6,"")</f>
        <v/>
      </c>
      <c r="H32" s="3" t="str">
        <f>IF('User Input'!A40&lt;&gt;"",'User Input'!E$6,"")</f>
        <v/>
      </c>
      <c r="I32" s="3" t="str">
        <f>IF('User Input'!A40&lt;&gt;"",'User Input'!F$6,"")</f>
        <v/>
      </c>
      <c r="J32" s="3" t="str">
        <f>IF('User Input'!A40&lt;&gt;"",'User Input'!G$6,"")</f>
        <v/>
      </c>
      <c r="K32" s="3" t="str">
        <f>IF('User Input'!A40&lt;&gt;"",'User Input'!H$6,"")</f>
        <v/>
      </c>
      <c r="L32" s="3" t="str">
        <f>IF('User Input'!A40&lt;&gt;"",'User Input'!I$6,"")</f>
        <v/>
      </c>
      <c r="M32" s="3" t="str">
        <f>IF('User Input'!A40&lt;&gt;"",'User Input'!J$6,"")</f>
        <v/>
      </c>
      <c r="N32" s="3" t="str">
        <f>IF('User Input'!A40&lt;&gt;"", IF('User Input'!D40&lt;&gt;"",'User Input'!D40,""), "")</f>
        <v/>
      </c>
      <c r="O32" s="3" t="str">
        <f>IF('User Input'!A40&lt;&gt;"", IF('User Input'!E40&lt;&gt;"",'User Input'!E40,""), "")</f>
        <v/>
      </c>
      <c r="P32" s="3" t="str">
        <f>IF('User Input'!A40&lt;&gt;"", IF('User Input'!F40&lt;&gt;"",'User Input'!F40,""), "")</f>
        <v/>
      </c>
      <c r="Q32" s="3" t="str">
        <f>IF('User Input'!A40&lt;&gt;"", IF('User Input'!G40&lt;&gt;"",'User Input'!G40,""), "")</f>
        <v/>
      </c>
      <c r="R32" s="3"/>
      <c r="S32" s="3"/>
      <c r="T32" s="3"/>
      <c r="U32" s="3"/>
      <c r="V32" s="3"/>
      <c r="W32" s="3"/>
      <c r="X32" s="3"/>
      <c r="Y32" s="3"/>
    </row>
    <row r="33" ht="15.75" customHeight="1">
      <c r="A33" s="3" t="str">
        <f>IF('User Input'!A41&lt;&gt;"",'User Input'!A41,"")</f>
        <v/>
      </c>
      <c r="B33" s="3" t="str">
        <f>IF('User Input'!A41&lt;&gt;"",'User Input'!B$2 &amp; 'User Input'!B41,"")</f>
        <v/>
      </c>
      <c r="C33" s="3" t="str">
        <f>IF('User Input'!A41&lt;&gt;"", IF('User Input'!C41&lt;&gt;"",'User Input'!C41,"required_for_submission"), "")</f>
        <v/>
      </c>
      <c r="D33" s="3" t="str">
        <f>IF('User Input'!A41&lt;&gt;"",'User Input'!A$6,"")</f>
        <v/>
      </c>
      <c r="E33" s="3" t="str">
        <f>IF('User Input'!A41&lt;&gt;"",'User Input'!B$6,"")</f>
        <v/>
      </c>
      <c r="F33" s="3" t="str">
        <f>IF('User Input'!A41&lt;&gt;"", IF('User Input'!C$6&lt;&gt;"",'User Input'!C$6,"required_for_NCBI_submission"), "")</f>
        <v/>
      </c>
      <c r="G33" s="3" t="str">
        <f>IF('User Input'!A41&lt;&gt;"",'User Input'!D$6,"")</f>
        <v/>
      </c>
      <c r="H33" s="3" t="str">
        <f>IF('User Input'!A41&lt;&gt;"",'User Input'!E$6,"")</f>
        <v/>
      </c>
      <c r="I33" s="3" t="str">
        <f>IF('User Input'!A41&lt;&gt;"",'User Input'!F$6,"")</f>
        <v/>
      </c>
      <c r="J33" s="3" t="str">
        <f>IF('User Input'!A41&lt;&gt;"",'User Input'!G$6,"")</f>
        <v/>
      </c>
      <c r="K33" s="3" t="str">
        <f>IF('User Input'!A41&lt;&gt;"",'User Input'!H$6,"")</f>
        <v/>
      </c>
      <c r="L33" s="3" t="str">
        <f>IF('User Input'!A41&lt;&gt;"",'User Input'!I$6,"")</f>
        <v/>
      </c>
      <c r="M33" s="3" t="str">
        <f>IF('User Input'!A41&lt;&gt;"",'User Input'!J$6,"")</f>
        <v/>
      </c>
      <c r="N33" s="3" t="str">
        <f>IF('User Input'!A41&lt;&gt;"", IF('User Input'!D41&lt;&gt;"",'User Input'!D41,""), "")</f>
        <v/>
      </c>
      <c r="O33" s="3" t="str">
        <f>IF('User Input'!A41&lt;&gt;"", IF('User Input'!E41&lt;&gt;"",'User Input'!E41,""), "")</f>
        <v/>
      </c>
      <c r="P33" s="3" t="str">
        <f>IF('User Input'!A41&lt;&gt;"", IF('User Input'!F41&lt;&gt;"",'User Input'!F41,""), "")</f>
        <v/>
      </c>
      <c r="Q33" s="3" t="str">
        <f>IF('User Input'!A41&lt;&gt;"", IF('User Input'!G41&lt;&gt;"",'User Input'!G41,""), "")</f>
        <v/>
      </c>
      <c r="R33" s="3"/>
      <c r="S33" s="3"/>
      <c r="T33" s="3"/>
      <c r="U33" s="3"/>
      <c r="V33" s="3"/>
      <c r="W33" s="3"/>
      <c r="X33" s="3"/>
      <c r="Y33" s="3"/>
    </row>
    <row r="34" ht="15.75" customHeight="1">
      <c r="A34" s="3" t="str">
        <f>IF('User Input'!A42&lt;&gt;"",'User Input'!A42,"")</f>
        <v/>
      </c>
      <c r="B34" s="3" t="str">
        <f>IF('User Input'!A42&lt;&gt;"",'User Input'!B$2 &amp; 'User Input'!B42,"")</f>
        <v/>
      </c>
      <c r="C34" s="3" t="str">
        <f>IF('User Input'!A42&lt;&gt;"", IF('User Input'!C42&lt;&gt;"",'User Input'!C42,"required_for_submission"), "")</f>
        <v/>
      </c>
      <c r="D34" s="3" t="str">
        <f>IF('User Input'!A42&lt;&gt;"",'User Input'!A$6,"")</f>
        <v/>
      </c>
      <c r="E34" s="3" t="str">
        <f>IF('User Input'!A42&lt;&gt;"",'User Input'!B$6,"")</f>
        <v/>
      </c>
      <c r="F34" s="3" t="str">
        <f>IF('User Input'!A42&lt;&gt;"", IF('User Input'!C$6&lt;&gt;"",'User Input'!C$6,"required_for_NCBI_submission"), "")</f>
        <v/>
      </c>
      <c r="G34" s="3" t="str">
        <f>IF('User Input'!A42&lt;&gt;"",'User Input'!D$6,"")</f>
        <v/>
      </c>
      <c r="H34" s="3" t="str">
        <f>IF('User Input'!A42&lt;&gt;"",'User Input'!E$6,"")</f>
        <v/>
      </c>
      <c r="I34" s="3" t="str">
        <f>IF('User Input'!A42&lt;&gt;"",'User Input'!F$6,"")</f>
        <v/>
      </c>
      <c r="J34" s="3" t="str">
        <f>IF('User Input'!A42&lt;&gt;"",'User Input'!G$6,"")</f>
        <v/>
      </c>
      <c r="K34" s="3" t="str">
        <f>IF('User Input'!A42&lt;&gt;"",'User Input'!H$6,"")</f>
        <v/>
      </c>
      <c r="L34" s="3" t="str">
        <f>IF('User Input'!A42&lt;&gt;"",'User Input'!I$6,"")</f>
        <v/>
      </c>
      <c r="M34" s="3" t="str">
        <f>IF('User Input'!A42&lt;&gt;"",'User Input'!J$6,"")</f>
        <v/>
      </c>
      <c r="N34" s="3" t="str">
        <f>IF('User Input'!A42&lt;&gt;"", IF('User Input'!D42&lt;&gt;"",'User Input'!D42,""), "")</f>
        <v/>
      </c>
      <c r="O34" s="3" t="str">
        <f>IF('User Input'!A42&lt;&gt;"", IF('User Input'!E42&lt;&gt;"",'User Input'!E42,""), "")</f>
        <v/>
      </c>
      <c r="P34" s="3" t="str">
        <f>IF('User Input'!A42&lt;&gt;"", IF('User Input'!F42&lt;&gt;"",'User Input'!F42,""), "")</f>
        <v/>
      </c>
      <c r="Q34" s="3" t="str">
        <f>IF('User Input'!A42&lt;&gt;"", IF('User Input'!G42&lt;&gt;"",'User Input'!G42,""), "")</f>
        <v/>
      </c>
      <c r="R34" s="3"/>
      <c r="S34" s="3"/>
      <c r="T34" s="3"/>
      <c r="U34" s="3"/>
      <c r="V34" s="3"/>
      <c r="W34" s="3"/>
      <c r="X34" s="3"/>
      <c r="Y34" s="3"/>
    </row>
    <row r="35" ht="15.75" customHeight="1">
      <c r="A35" s="3" t="str">
        <f>IF('User Input'!A43&lt;&gt;"",'User Input'!A43,"")</f>
        <v/>
      </c>
      <c r="B35" s="3" t="str">
        <f>IF('User Input'!A43&lt;&gt;"",'User Input'!B$2 &amp; 'User Input'!B43,"")</f>
        <v/>
      </c>
      <c r="C35" s="3" t="str">
        <f>IF('User Input'!A43&lt;&gt;"", IF('User Input'!C43&lt;&gt;"",'User Input'!C43,"required_for_submission"), "")</f>
        <v/>
      </c>
      <c r="D35" s="3" t="str">
        <f>IF('User Input'!A43&lt;&gt;"",'User Input'!A$6,"")</f>
        <v/>
      </c>
      <c r="E35" s="3" t="str">
        <f>IF('User Input'!A43&lt;&gt;"",'User Input'!B$6,"")</f>
        <v/>
      </c>
      <c r="F35" s="3" t="str">
        <f>IF('User Input'!A43&lt;&gt;"", IF('User Input'!C$6&lt;&gt;"",'User Input'!C$6,"required_for_NCBI_submission"), "")</f>
        <v/>
      </c>
      <c r="G35" s="3" t="str">
        <f>IF('User Input'!A43&lt;&gt;"",'User Input'!D$6,"")</f>
        <v/>
      </c>
      <c r="H35" s="3" t="str">
        <f>IF('User Input'!A43&lt;&gt;"",'User Input'!E$6,"")</f>
        <v/>
      </c>
      <c r="I35" s="3" t="str">
        <f>IF('User Input'!A43&lt;&gt;"",'User Input'!F$6,"")</f>
        <v/>
      </c>
      <c r="J35" s="3" t="str">
        <f>IF('User Input'!A43&lt;&gt;"",'User Input'!G$6,"")</f>
        <v/>
      </c>
      <c r="K35" s="3" t="str">
        <f>IF('User Input'!A43&lt;&gt;"",'User Input'!H$6,"")</f>
        <v/>
      </c>
      <c r="L35" s="3" t="str">
        <f>IF('User Input'!A43&lt;&gt;"",'User Input'!I$6,"")</f>
        <v/>
      </c>
      <c r="M35" s="3" t="str">
        <f>IF('User Input'!A43&lt;&gt;"",'User Input'!J$6,"")</f>
        <v/>
      </c>
      <c r="N35" s="3" t="str">
        <f>IF('User Input'!A43&lt;&gt;"", IF('User Input'!D43&lt;&gt;"",'User Input'!D43,""), "")</f>
        <v/>
      </c>
      <c r="O35" s="3" t="str">
        <f>IF('User Input'!A43&lt;&gt;"", IF('User Input'!E43&lt;&gt;"",'User Input'!E43,""), "")</f>
        <v/>
      </c>
      <c r="P35" s="3" t="str">
        <f>IF('User Input'!A43&lt;&gt;"", IF('User Input'!F43&lt;&gt;"",'User Input'!F43,""), "")</f>
        <v/>
      </c>
      <c r="Q35" s="3" t="str">
        <f>IF('User Input'!A43&lt;&gt;"", IF('User Input'!G43&lt;&gt;"",'User Input'!G43,""), "")</f>
        <v/>
      </c>
      <c r="R35" s="3"/>
      <c r="S35" s="3"/>
      <c r="T35" s="3"/>
      <c r="U35" s="3"/>
      <c r="V35" s="3"/>
      <c r="W35" s="3"/>
      <c r="X35" s="3"/>
      <c r="Y35" s="3"/>
    </row>
    <row r="36" ht="15.75" customHeight="1">
      <c r="A36" s="3" t="str">
        <f>IF('User Input'!A44&lt;&gt;"",'User Input'!A44,"")</f>
        <v/>
      </c>
      <c r="B36" s="3" t="str">
        <f>IF('User Input'!A44&lt;&gt;"",'User Input'!B$2 &amp; 'User Input'!B44,"")</f>
        <v/>
      </c>
      <c r="C36" s="3" t="str">
        <f>IF('User Input'!A44&lt;&gt;"", IF('User Input'!C44&lt;&gt;"",'User Input'!C44,"required_for_submission"), "")</f>
        <v/>
      </c>
      <c r="D36" s="3" t="str">
        <f>IF('User Input'!A44&lt;&gt;"",'User Input'!A$6,"")</f>
        <v/>
      </c>
      <c r="E36" s="3" t="str">
        <f>IF('User Input'!A44&lt;&gt;"",'User Input'!B$6,"")</f>
        <v/>
      </c>
      <c r="F36" s="3" t="str">
        <f>IF('User Input'!A44&lt;&gt;"", IF('User Input'!C$6&lt;&gt;"",'User Input'!C$6,"required_for_NCBI_submission"), "")</f>
        <v/>
      </c>
      <c r="G36" s="3" t="str">
        <f>IF('User Input'!A44&lt;&gt;"",'User Input'!D$6,"")</f>
        <v/>
      </c>
      <c r="H36" s="3" t="str">
        <f>IF('User Input'!A44&lt;&gt;"",'User Input'!E$6,"")</f>
        <v/>
      </c>
      <c r="I36" s="3" t="str">
        <f>IF('User Input'!A44&lt;&gt;"",'User Input'!F$6,"")</f>
        <v/>
      </c>
      <c r="J36" s="3" t="str">
        <f>IF('User Input'!A44&lt;&gt;"",'User Input'!G$6,"")</f>
        <v/>
      </c>
      <c r="K36" s="3" t="str">
        <f>IF('User Input'!A44&lt;&gt;"",'User Input'!H$6,"")</f>
        <v/>
      </c>
      <c r="L36" s="3" t="str">
        <f>IF('User Input'!A44&lt;&gt;"",'User Input'!I$6,"")</f>
        <v/>
      </c>
      <c r="M36" s="3" t="str">
        <f>IF('User Input'!A44&lt;&gt;"",'User Input'!J$6,"")</f>
        <v/>
      </c>
      <c r="N36" s="3" t="str">
        <f>IF('User Input'!A44&lt;&gt;"", IF('User Input'!D44&lt;&gt;"",'User Input'!D44,""), "")</f>
        <v/>
      </c>
      <c r="O36" s="3" t="str">
        <f>IF('User Input'!A44&lt;&gt;"", IF('User Input'!E44&lt;&gt;"",'User Input'!E44,""), "")</f>
        <v/>
      </c>
      <c r="P36" s="3" t="str">
        <f>IF('User Input'!A44&lt;&gt;"", IF('User Input'!F44&lt;&gt;"",'User Input'!F44,""), "")</f>
        <v/>
      </c>
      <c r="Q36" s="3" t="str">
        <f>IF('User Input'!A44&lt;&gt;"", IF('User Input'!G44&lt;&gt;"",'User Input'!G44,""), "")</f>
        <v/>
      </c>
      <c r="R36" s="3"/>
      <c r="S36" s="3"/>
      <c r="T36" s="3"/>
      <c r="U36" s="3"/>
      <c r="V36" s="3"/>
      <c r="W36" s="3"/>
      <c r="X36" s="3"/>
    </row>
    <row r="37" ht="15.75" customHeight="1">
      <c r="A37" s="3" t="str">
        <f>IF('User Input'!A45&lt;&gt;"",'User Input'!A45,"")</f>
        <v/>
      </c>
      <c r="B37" s="3" t="str">
        <f>IF('User Input'!A45&lt;&gt;"",'User Input'!B$2 &amp; 'User Input'!B45,"")</f>
        <v/>
      </c>
      <c r="C37" s="3" t="str">
        <f>IF('User Input'!A45&lt;&gt;"", IF('User Input'!C45&lt;&gt;"",'User Input'!C45,"required_for_submission"), "")</f>
        <v/>
      </c>
      <c r="D37" s="3" t="str">
        <f>IF('User Input'!A45&lt;&gt;"",'User Input'!A$6,"")</f>
        <v/>
      </c>
      <c r="E37" s="3" t="str">
        <f>IF('User Input'!A45&lt;&gt;"",'User Input'!B$6,"")</f>
        <v/>
      </c>
      <c r="F37" s="3" t="str">
        <f>IF('User Input'!A45&lt;&gt;"", IF('User Input'!C$6&lt;&gt;"",'User Input'!C$6,"required_for_NCBI_submission"), "")</f>
        <v/>
      </c>
      <c r="G37" s="3" t="str">
        <f>IF('User Input'!A45&lt;&gt;"",'User Input'!D$6,"")</f>
        <v/>
      </c>
      <c r="H37" s="3" t="str">
        <f>IF('User Input'!A45&lt;&gt;"",'User Input'!E$6,"")</f>
        <v/>
      </c>
      <c r="I37" s="3" t="str">
        <f>IF('User Input'!A45&lt;&gt;"",'User Input'!F$6,"")</f>
        <v/>
      </c>
      <c r="J37" s="3" t="str">
        <f>IF('User Input'!A45&lt;&gt;"",'User Input'!G$6,"")</f>
        <v/>
      </c>
      <c r="K37" s="3" t="str">
        <f>IF('User Input'!A45&lt;&gt;"",'User Input'!H$6,"")</f>
        <v/>
      </c>
      <c r="L37" s="3" t="str">
        <f>IF('User Input'!A45&lt;&gt;"",'User Input'!I$6,"")</f>
        <v/>
      </c>
      <c r="M37" s="3" t="str">
        <f>IF('User Input'!A45&lt;&gt;"",'User Input'!J$6,"")</f>
        <v/>
      </c>
      <c r="N37" s="3" t="str">
        <f>IF('User Input'!A45&lt;&gt;"", IF('User Input'!D45&lt;&gt;"",'User Input'!D45,""), "")</f>
        <v/>
      </c>
      <c r="O37" s="3" t="str">
        <f>IF('User Input'!A45&lt;&gt;"", IF('User Input'!E45&lt;&gt;"",'User Input'!E45,""), "")</f>
        <v/>
      </c>
      <c r="P37" s="3" t="str">
        <f>IF('User Input'!A45&lt;&gt;"", IF('User Input'!F45&lt;&gt;"",'User Input'!F45,""), "")</f>
        <v/>
      </c>
      <c r="Q37" s="3" t="str">
        <f>IF('User Input'!A45&lt;&gt;"", IF('User Input'!G45&lt;&gt;"",'User Input'!G45,""), "")</f>
        <v/>
      </c>
      <c r="R37" s="3"/>
      <c r="S37" s="3"/>
      <c r="T37" s="3"/>
      <c r="U37" s="3"/>
      <c r="V37" s="3"/>
      <c r="W37" s="3"/>
      <c r="X37" s="3"/>
    </row>
    <row r="38" ht="15.75" customHeight="1">
      <c r="A38" s="3" t="str">
        <f>IF('User Input'!A46&lt;&gt;"",'User Input'!A46,"")</f>
        <v/>
      </c>
      <c r="B38" s="3" t="str">
        <f>IF('User Input'!A46&lt;&gt;"",'User Input'!B$2 &amp; 'User Input'!B46,"")</f>
        <v/>
      </c>
      <c r="C38" s="3" t="str">
        <f>IF('User Input'!A46&lt;&gt;"", IF('User Input'!C46&lt;&gt;"",'User Input'!C46,"required_for_submission"), "")</f>
        <v/>
      </c>
      <c r="D38" s="3" t="str">
        <f>IF('User Input'!A46&lt;&gt;"",'User Input'!A$6,"")</f>
        <v/>
      </c>
      <c r="E38" s="3" t="str">
        <f>IF('User Input'!A46&lt;&gt;"",'User Input'!B$6,"")</f>
        <v/>
      </c>
      <c r="F38" s="3" t="str">
        <f>IF('User Input'!A46&lt;&gt;"", IF('User Input'!C$6&lt;&gt;"",'User Input'!C$6,"required_for_NCBI_submission"), "")</f>
        <v/>
      </c>
      <c r="G38" s="3" t="str">
        <f>IF('User Input'!A46&lt;&gt;"",'User Input'!D$6,"")</f>
        <v/>
      </c>
      <c r="H38" s="3" t="str">
        <f>IF('User Input'!A46&lt;&gt;"",'User Input'!E$6,"")</f>
        <v/>
      </c>
      <c r="I38" s="3" t="str">
        <f>IF('User Input'!A46&lt;&gt;"",'User Input'!F$6,"")</f>
        <v/>
      </c>
      <c r="J38" s="3" t="str">
        <f>IF('User Input'!A46&lt;&gt;"",'User Input'!G$6,"")</f>
        <v/>
      </c>
      <c r="K38" s="3" t="str">
        <f>IF('User Input'!A46&lt;&gt;"",'User Input'!H$6,"")</f>
        <v/>
      </c>
      <c r="L38" s="3" t="str">
        <f>IF('User Input'!A46&lt;&gt;"",'User Input'!I$6,"")</f>
        <v/>
      </c>
      <c r="M38" s="3" t="str">
        <f>IF('User Input'!A46&lt;&gt;"",'User Input'!J$6,"")</f>
        <v/>
      </c>
      <c r="N38" s="3" t="str">
        <f>IF('User Input'!A46&lt;&gt;"", IF('User Input'!D46&lt;&gt;"",'User Input'!D46,""), "")</f>
        <v/>
      </c>
      <c r="O38" s="3" t="str">
        <f>IF('User Input'!A46&lt;&gt;"", IF('User Input'!E46&lt;&gt;"",'User Input'!E46,""), "")</f>
        <v/>
      </c>
      <c r="P38" s="3" t="str">
        <f>IF('User Input'!A46&lt;&gt;"", IF('User Input'!F46&lt;&gt;"",'User Input'!F46,""), "")</f>
        <v/>
      </c>
      <c r="Q38" s="3" t="str">
        <f>IF('User Input'!A46&lt;&gt;"", IF('User Input'!G46&lt;&gt;"",'User Input'!G46,""), "")</f>
        <v/>
      </c>
      <c r="R38" s="3"/>
      <c r="S38" s="3"/>
      <c r="T38" s="3"/>
      <c r="U38" s="3"/>
      <c r="V38" s="3"/>
      <c r="W38" s="3"/>
      <c r="X38" s="3"/>
    </row>
    <row r="39" ht="15.75" customHeight="1">
      <c r="A39" s="3" t="str">
        <f>IF('User Input'!A47&lt;&gt;"",'User Input'!A47,"")</f>
        <v/>
      </c>
      <c r="B39" s="3" t="str">
        <f>IF('User Input'!A47&lt;&gt;"",'User Input'!B$2 &amp; 'User Input'!B47,"")</f>
        <v/>
      </c>
      <c r="C39" s="3" t="str">
        <f>IF('User Input'!A47&lt;&gt;"", IF('User Input'!C47&lt;&gt;"",'User Input'!C47,"required_for_submission"), "")</f>
        <v/>
      </c>
      <c r="D39" s="3" t="str">
        <f>IF('User Input'!A47&lt;&gt;"",'User Input'!A$6,"")</f>
        <v/>
      </c>
      <c r="E39" s="3" t="str">
        <f>IF('User Input'!A47&lt;&gt;"",'User Input'!B$6,"")</f>
        <v/>
      </c>
      <c r="F39" s="3" t="str">
        <f>IF('User Input'!A47&lt;&gt;"", IF('User Input'!C$6&lt;&gt;"",'User Input'!C$6,"required_for_NCBI_submission"), "")</f>
        <v/>
      </c>
      <c r="G39" s="3" t="str">
        <f>IF('User Input'!A47&lt;&gt;"",'User Input'!D$6,"")</f>
        <v/>
      </c>
      <c r="H39" s="3" t="str">
        <f>IF('User Input'!A47&lt;&gt;"",'User Input'!E$6,"")</f>
        <v/>
      </c>
      <c r="I39" s="3" t="str">
        <f>IF('User Input'!A47&lt;&gt;"",'User Input'!F$6,"")</f>
        <v/>
      </c>
      <c r="J39" s="3" t="str">
        <f>IF('User Input'!A47&lt;&gt;"",'User Input'!G$6,"")</f>
        <v/>
      </c>
      <c r="K39" s="3" t="str">
        <f>IF('User Input'!A47&lt;&gt;"",'User Input'!H$6,"")</f>
        <v/>
      </c>
      <c r="L39" s="3" t="str">
        <f>IF('User Input'!A47&lt;&gt;"",'User Input'!I$6,"")</f>
        <v/>
      </c>
      <c r="M39" s="3" t="str">
        <f>IF('User Input'!A47&lt;&gt;"",'User Input'!J$6,"")</f>
        <v/>
      </c>
      <c r="N39" s="3" t="str">
        <f>IF('User Input'!A47&lt;&gt;"", IF('User Input'!D47&lt;&gt;"",'User Input'!D47,""), "")</f>
        <v/>
      </c>
      <c r="O39" s="3" t="str">
        <f>IF('User Input'!A47&lt;&gt;"", IF('User Input'!E47&lt;&gt;"",'User Input'!E47,""), "")</f>
        <v/>
      </c>
      <c r="P39" s="3" t="str">
        <f>IF('User Input'!A47&lt;&gt;"", IF('User Input'!F47&lt;&gt;"",'User Input'!F47,""), "")</f>
        <v/>
      </c>
      <c r="Q39" s="3" t="str">
        <f>IF('User Input'!A47&lt;&gt;"", IF('User Input'!G47&lt;&gt;"",'User Input'!G47,""), "")</f>
        <v/>
      </c>
      <c r="R39" s="3"/>
      <c r="S39" s="3"/>
      <c r="T39" s="3"/>
      <c r="U39" s="3"/>
      <c r="V39" s="3"/>
      <c r="W39" s="3"/>
      <c r="X39" s="3"/>
    </row>
    <row r="40" ht="15.75" customHeight="1">
      <c r="A40" s="3" t="str">
        <f>IF('User Input'!A48&lt;&gt;"",'User Input'!A48,"")</f>
        <v/>
      </c>
      <c r="B40" s="3" t="str">
        <f>IF('User Input'!A48&lt;&gt;"",'User Input'!B$2 &amp; 'User Input'!B48,"")</f>
        <v/>
      </c>
      <c r="C40" s="3" t="str">
        <f>IF('User Input'!A48&lt;&gt;"", IF('User Input'!C48&lt;&gt;"",'User Input'!C48,"required_for_submission"), "")</f>
        <v/>
      </c>
      <c r="D40" s="3" t="str">
        <f>IF('User Input'!A48&lt;&gt;"",'User Input'!A$6,"")</f>
        <v/>
      </c>
      <c r="E40" s="3" t="str">
        <f>IF('User Input'!A48&lt;&gt;"",'User Input'!B$6,"")</f>
        <v/>
      </c>
      <c r="F40" s="3" t="str">
        <f>IF('User Input'!A48&lt;&gt;"", IF('User Input'!C$6&lt;&gt;"",'User Input'!C$6,"required_for_NCBI_submission"), "")</f>
        <v/>
      </c>
      <c r="G40" s="3" t="str">
        <f>IF('User Input'!A48&lt;&gt;"",'User Input'!D$6,"")</f>
        <v/>
      </c>
      <c r="H40" s="3" t="str">
        <f>IF('User Input'!A48&lt;&gt;"",'User Input'!E$6,"")</f>
        <v/>
      </c>
      <c r="I40" s="3" t="str">
        <f>IF('User Input'!A48&lt;&gt;"",'User Input'!F$6,"")</f>
        <v/>
      </c>
      <c r="J40" s="3" t="str">
        <f>IF('User Input'!A48&lt;&gt;"",'User Input'!G$6,"")</f>
        <v/>
      </c>
      <c r="K40" s="3" t="str">
        <f>IF('User Input'!A48&lt;&gt;"",'User Input'!H$6,"")</f>
        <v/>
      </c>
      <c r="L40" s="3" t="str">
        <f>IF('User Input'!A48&lt;&gt;"",'User Input'!I$6,"")</f>
        <v/>
      </c>
      <c r="M40" s="3" t="str">
        <f>IF('User Input'!A48&lt;&gt;"",'User Input'!J$6,"")</f>
        <v/>
      </c>
      <c r="N40" s="3" t="str">
        <f>IF('User Input'!A48&lt;&gt;"", IF('User Input'!D48&lt;&gt;"",'User Input'!D48,""), "")</f>
        <v/>
      </c>
      <c r="O40" s="3" t="str">
        <f>IF('User Input'!A48&lt;&gt;"", IF('User Input'!E48&lt;&gt;"",'User Input'!E48,""), "")</f>
        <v/>
      </c>
      <c r="P40" s="3" t="str">
        <f>IF('User Input'!A48&lt;&gt;"", IF('User Input'!F48&lt;&gt;"",'User Input'!F48,""), "")</f>
        <v/>
      </c>
      <c r="Q40" s="3" t="str">
        <f>IF('User Input'!A48&lt;&gt;"", IF('User Input'!G48&lt;&gt;"",'User Input'!G48,""), "")</f>
        <v/>
      </c>
      <c r="R40" s="3"/>
      <c r="S40" s="3"/>
      <c r="T40" s="3"/>
      <c r="U40" s="3"/>
      <c r="V40" s="3"/>
      <c r="W40" s="3"/>
      <c r="X40" s="3"/>
    </row>
    <row r="41" ht="15.75" customHeight="1">
      <c r="A41" s="3" t="str">
        <f>IF('User Input'!A49&lt;&gt;"",'User Input'!A49,"")</f>
        <v/>
      </c>
      <c r="B41" s="3" t="str">
        <f>IF('User Input'!A49&lt;&gt;"",'User Input'!B$2 &amp; 'User Input'!B49,"")</f>
        <v/>
      </c>
      <c r="C41" s="3" t="str">
        <f>IF('User Input'!A49&lt;&gt;"", IF('User Input'!C49&lt;&gt;"",'User Input'!C49,"required_for_submission"), "")</f>
        <v/>
      </c>
      <c r="D41" s="3" t="str">
        <f>IF('User Input'!A49&lt;&gt;"",'User Input'!A$6,"")</f>
        <v/>
      </c>
      <c r="E41" s="3" t="str">
        <f>IF('User Input'!A49&lt;&gt;"",'User Input'!B$6,"")</f>
        <v/>
      </c>
      <c r="F41" s="3" t="str">
        <f>IF('User Input'!A49&lt;&gt;"", IF('User Input'!C$6&lt;&gt;"",'User Input'!C$6,"required_for_NCBI_submission"), "")</f>
        <v/>
      </c>
      <c r="G41" s="3" t="str">
        <f>IF('User Input'!A49&lt;&gt;"",'User Input'!D$6,"")</f>
        <v/>
      </c>
      <c r="H41" s="3" t="str">
        <f>IF('User Input'!A49&lt;&gt;"",'User Input'!E$6,"")</f>
        <v/>
      </c>
      <c r="I41" s="3" t="str">
        <f>IF('User Input'!A49&lt;&gt;"",'User Input'!F$6,"")</f>
        <v/>
      </c>
      <c r="J41" s="3" t="str">
        <f>IF('User Input'!A49&lt;&gt;"",'User Input'!G$6,"")</f>
        <v/>
      </c>
      <c r="K41" s="3" t="str">
        <f>IF('User Input'!A49&lt;&gt;"",'User Input'!H$6,"")</f>
        <v/>
      </c>
      <c r="L41" s="3" t="str">
        <f>IF('User Input'!A49&lt;&gt;"",'User Input'!I$6,"")</f>
        <v/>
      </c>
      <c r="M41" s="3" t="str">
        <f>IF('User Input'!A49&lt;&gt;"",'User Input'!J$6,"")</f>
        <v/>
      </c>
      <c r="N41" s="3" t="str">
        <f>IF('User Input'!A49&lt;&gt;"", IF('User Input'!D49&lt;&gt;"",'User Input'!D49,""), "")</f>
        <v/>
      </c>
      <c r="O41" s="3" t="str">
        <f>IF('User Input'!A49&lt;&gt;"", IF('User Input'!E49&lt;&gt;"",'User Input'!E49,""), "")</f>
        <v/>
      </c>
      <c r="P41" s="3" t="str">
        <f>IF('User Input'!A49&lt;&gt;"", IF('User Input'!F49&lt;&gt;"",'User Input'!F49,""), "")</f>
        <v/>
      </c>
      <c r="Q41" s="3" t="str">
        <f>IF('User Input'!A49&lt;&gt;"", IF('User Input'!G49&lt;&gt;"",'User Input'!G49,""), "")</f>
        <v/>
      </c>
      <c r="R41" s="3"/>
      <c r="S41" s="3"/>
      <c r="T41" s="3"/>
      <c r="U41" s="3"/>
      <c r="V41" s="3"/>
      <c r="W41" s="3"/>
      <c r="X41" s="3"/>
    </row>
    <row r="42" ht="15.75" customHeight="1">
      <c r="A42" s="3" t="str">
        <f>IF('User Input'!A50&lt;&gt;"",'User Input'!A50,"")</f>
        <v/>
      </c>
      <c r="B42" s="3" t="str">
        <f>IF('User Input'!A50&lt;&gt;"",'User Input'!B$2 &amp; 'User Input'!B50,"")</f>
        <v/>
      </c>
      <c r="C42" s="3" t="str">
        <f>IF('User Input'!A50&lt;&gt;"", IF('User Input'!C50&lt;&gt;"",'User Input'!C50,"required_for_submission"), "")</f>
        <v/>
      </c>
      <c r="D42" s="3" t="str">
        <f>IF('User Input'!A50&lt;&gt;"",'User Input'!A$6,"")</f>
        <v/>
      </c>
      <c r="E42" s="3" t="str">
        <f>IF('User Input'!A50&lt;&gt;"",'User Input'!B$6,"")</f>
        <v/>
      </c>
      <c r="F42" s="3" t="str">
        <f>IF('User Input'!A50&lt;&gt;"", IF('User Input'!C$6&lt;&gt;"",'User Input'!C$6,"required_for_NCBI_submission"), "")</f>
        <v/>
      </c>
      <c r="G42" s="3" t="str">
        <f>IF('User Input'!A50&lt;&gt;"",'User Input'!D$6,"")</f>
        <v/>
      </c>
      <c r="H42" s="3" t="str">
        <f>IF('User Input'!A50&lt;&gt;"",'User Input'!E$6,"")</f>
        <v/>
      </c>
      <c r="I42" s="3" t="str">
        <f>IF('User Input'!A50&lt;&gt;"",'User Input'!F$6,"")</f>
        <v/>
      </c>
      <c r="J42" s="3" t="str">
        <f>IF('User Input'!A50&lt;&gt;"",'User Input'!G$6,"")</f>
        <v/>
      </c>
      <c r="K42" s="3" t="str">
        <f>IF('User Input'!A50&lt;&gt;"",'User Input'!H$6,"")</f>
        <v/>
      </c>
      <c r="L42" s="3" t="str">
        <f>IF('User Input'!A50&lt;&gt;"",'User Input'!I$6,"")</f>
        <v/>
      </c>
      <c r="M42" s="3" t="str">
        <f>IF('User Input'!A50&lt;&gt;"",'User Input'!J$6,"")</f>
        <v/>
      </c>
      <c r="N42" s="3" t="str">
        <f>IF('User Input'!A50&lt;&gt;"", IF('User Input'!D50&lt;&gt;"",'User Input'!D50,""), "")</f>
        <v/>
      </c>
      <c r="O42" s="3" t="str">
        <f>IF('User Input'!A50&lt;&gt;"", IF('User Input'!E50&lt;&gt;"",'User Input'!E50,""), "")</f>
        <v/>
      </c>
      <c r="P42" s="3" t="str">
        <f>IF('User Input'!A50&lt;&gt;"", IF('User Input'!F50&lt;&gt;"",'User Input'!F50,""), "")</f>
        <v/>
      </c>
      <c r="Q42" s="3" t="str">
        <f>IF('User Input'!A50&lt;&gt;"", IF('User Input'!G50&lt;&gt;"",'User Input'!G50,""), "")</f>
        <v/>
      </c>
      <c r="R42" s="3"/>
      <c r="S42" s="3"/>
      <c r="T42" s="3"/>
      <c r="U42" s="3"/>
      <c r="V42" s="3"/>
      <c r="W42" s="3"/>
      <c r="X42" s="3"/>
    </row>
    <row r="43" ht="15.75" customHeight="1">
      <c r="A43" s="3" t="str">
        <f>IF('User Input'!A51&lt;&gt;"",'User Input'!A51,"")</f>
        <v/>
      </c>
      <c r="B43" s="3" t="str">
        <f>IF('User Input'!A51&lt;&gt;"",'User Input'!B$2 &amp; 'User Input'!B51,"")</f>
        <v/>
      </c>
      <c r="C43" s="3" t="str">
        <f>IF('User Input'!A51&lt;&gt;"", IF('User Input'!C51&lt;&gt;"",'User Input'!C51,"required_for_submission"), "")</f>
        <v/>
      </c>
      <c r="D43" s="3" t="str">
        <f>IF('User Input'!A51&lt;&gt;"",'User Input'!A$6,"")</f>
        <v/>
      </c>
      <c r="E43" s="3" t="str">
        <f>IF('User Input'!A51&lt;&gt;"",'User Input'!B$6,"")</f>
        <v/>
      </c>
      <c r="F43" s="3" t="str">
        <f>IF('User Input'!A51&lt;&gt;"", IF('User Input'!C$6&lt;&gt;"",'User Input'!C$6,"required_for_NCBI_submission"), "")</f>
        <v/>
      </c>
      <c r="G43" s="3" t="str">
        <f>IF('User Input'!A51&lt;&gt;"",'User Input'!D$6,"")</f>
        <v/>
      </c>
      <c r="H43" s="3" t="str">
        <f>IF('User Input'!A51&lt;&gt;"",'User Input'!E$6,"")</f>
        <v/>
      </c>
      <c r="I43" s="3" t="str">
        <f>IF('User Input'!A51&lt;&gt;"",'User Input'!F$6,"")</f>
        <v/>
      </c>
      <c r="J43" s="3" t="str">
        <f>IF('User Input'!A51&lt;&gt;"",'User Input'!G$6,"")</f>
        <v/>
      </c>
      <c r="K43" s="3" t="str">
        <f>IF('User Input'!A51&lt;&gt;"",'User Input'!H$6,"")</f>
        <v/>
      </c>
      <c r="L43" s="3" t="str">
        <f>IF('User Input'!A51&lt;&gt;"",'User Input'!I$6,"")</f>
        <v/>
      </c>
      <c r="M43" s="3" t="str">
        <f>IF('User Input'!A51&lt;&gt;"",'User Input'!J$6,"")</f>
        <v/>
      </c>
      <c r="N43" s="3" t="str">
        <f>IF('User Input'!A51&lt;&gt;"", IF('User Input'!D51&lt;&gt;"",'User Input'!D51,""), "")</f>
        <v/>
      </c>
      <c r="O43" s="3" t="str">
        <f>IF('User Input'!A51&lt;&gt;"", IF('User Input'!E51&lt;&gt;"",'User Input'!E51,""), "")</f>
        <v/>
      </c>
      <c r="P43" s="3" t="str">
        <f>IF('User Input'!A51&lt;&gt;"", IF('User Input'!F51&lt;&gt;"",'User Input'!F51,""), "")</f>
        <v/>
      </c>
      <c r="Q43" s="3" t="str">
        <f>IF('User Input'!A51&lt;&gt;"", IF('User Input'!G51&lt;&gt;"",'User Input'!G51,""), "")</f>
        <v/>
      </c>
      <c r="R43" s="3"/>
      <c r="S43" s="3"/>
      <c r="T43" s="3"/>
      <c r="U43" s="3"/>
      <c r="V43" s="3"/>
      <c r="W43" s="3"/>
      <c r="X43" s="3"/>
    </row>
    <row r="44" ht="15.75" customHeight="1">
      <c r="A44" s="3" t="str">
        <f>IF('User Input'!A52&lt;&gt;"",'User Input'!A52,"")</f>
        <v/>
      </c>
      <c r="B44" s="3" t="str">
        <f>IF('User Input'!A52&lt;&gt;"",'User Input'!B$2 &amp; 'User Input'!B52,"")</f>
        <v/>
      </c>
      <c r="C44" s="3" t="str">
        <f>IF('User Input'!A52&lt;&gt;"", IF('User Input'!C52&lt;&gt;"",'User Input'!C52,"required_for_submission"), "")</f>
        <v/>
      </c>
      <c r="D44" s="3" t="str">
        <f>IF('User Input'!A52&lt;&gt;"",'User Input'!A$6,"")</f>
        <v/>
      </c>
      <c r="E44" s="3" t="str">
        <f>IF('User Input'!A52&lt;&gt;"",'User Input'!B$6,"")</f>
        <v/>
      </c>
      <c r="F44" s="3" t="str">
        <f>IF('User Input'!A52&lt;&gt;"", IF('User Input'!C$6&lt;&gt;"",'User Input'!C$6,"required_for_NCBI_submission"), "")</f>
        <v/>
      </c>
      <c r="G44" s="3" t="str">
        <f>IF('User Input'!A52&lt;&gt;"",'User Input'!D$6,"")</f>
        <v/>
      </c>
      <c r="H44" s="3" t="str">
        <f>IF('User Input'!A52&lt;&gt;"",'User Input'!E$6,"")</f>
        <v/>
      </c>
      <c r="I44" s="3" t="str">
        <f>IF('User Input'!A52&lt;&gt;"",'User Input'!F$6,"")</f>
        <v/>
      </c>
      <c r="J44" s="3" t="str">
        <f>IF('User Input'!A52&lt;&gt;"",'User Input'!G$6,"")</f>
        <v/>
      </c>
      <c r="K44" s="3" t="str">
        <f>IF('User Input'!A52&lt;&gt;"",'User Input'!H$6,"")</f>
        <v/>
      </c>
      <c r="L44" s="3" t="str">
        <f>IF('User Input'!A52&lt;&gt;"",'User Input'!I$6,"")</f>
        <v/>
      </c>
      <c r="M44" s="3" t="str">
        <f>IF('User Input'!A52&lt;&gt;"",'User Input'!J$6,"")</f>
        <v/>
      </c>
      <c r="N44" s="3" t="str">
        <f>IF('User Input'!A52&lt;&gt;"", IF('User Input'!D52&lt;&gt;"",'User Input'!D52,""), "")</f>
        <v/>
      </c>
      <c r="O44" s="3" t="str">
        <f>IF('User Input'!A52&lt;&gt;"", IF('User Input'!E52&lt;&gt;"",'User Input'!E52,""), "")</f>
        <v/>
      </c>
      <c r="P44" s="3" t="str">
        <f>IF('User Input'!A52&lt;&gt;"", IF('User Input'!F52&lt;&gt;"",'User Input'!F52,""), "")</f>
        <v/>
      </c>
      <c r="Q44" s="3" t="str">
        <f>IF('User Input'!A52&lt;&gt;"", IF('User Input'!G52&lt;&gt;"",'User Input'!G52,""), "")</f>
        <v/>
      </c>
      <c r="R44" s="3"/>
      <c r="S44" s="3"/>
      <c r="T44" s="3"/>
      <c r="U44" s="3"/>
      <c r="V44" s="3"/>
      <c r="W44" s="3"/>
      <c r="X44" s="3"/>
    </row>
    <row r="45" ht="15.75" customHeight="1">
      <c r="A45" s="3" t="str">
        <f>IF('User Input'!A53&lt;&gt;"",'User Input'!A53,"")</f>
        <v/>
      </c>
      <c r="B45" s="3" t="str">
        <f>IF('User Input'!A53&lt;&gt;"",'User Input'!B$2 &amp; 'User Input'!B53,"")</f>
        <v/>
      </c>
      <c r="C45" s="3" t="str">
        <f>IF('User Input'!A53&lt;&gt;"", IF('User Input'!C53&lt;&gt;"",'User Input'!C53,"required_for_submission"), "")</f>
        <v/>
      </c>
      <c r="D45" s="3" t="str">
        <f>IF('User Input'!A53&lt;&gt;"",'User Input'!A$6,"")</f>
        <v/>
      </c>
      <c r="E45" s="3" t="str">
        <f>IF('User Input'!A53&lt;&gt;"",'User Input'!B$6,"")</f>
        <v/>
      </c>
      <c r="F45" s="3" t="str">
        <f>IF('User Input'!A53&lt;&gt;"", IF('User Input'!C$6&lt;&gt;"",'User Input'!C$6,"required_for_NCBI_submission"), "")</f>
        <v/>
      </c>
      <c r="G45" s="3" t="str">
        <f>IF('User Input'!A53&lt;&gt;"",'User Input'!D$6,"")</f>
        <v/>
      </c>
      <c r="H45" s="3" t="str">
        <f>IF('User Input'!A53&lt;&gt;"",'User Input'!E$6,"")</f>
        <v/>
      </c>
      <c r="I45" s="3" t="str">
        <f>IF('User Input'!A53&lt;&gt;"",'User Input'!F$6,"")</f>
        <v/>
      </c>
      <c r="J45" s="3" t="str">
        <f>IF('User Input'!A53&lt;&gt;"",'User Input'!G$6,"")</f>
        <v/>
      </c>
      <c r="K45" s="3" t="str">
        <f>IF('User Input'!A53&lt;&gt;"",'User Input'!H$6,"")</f>
        <v/>
      </c>
      <c r="L45" s="3" t="str">
        <f>IF('User Input'!A53&lt;&gt;"",'User Input'!I$6,"")</f>
        <v/>
      </c>
      <c r="M45" s="3" t="str">
        <f>IF('User Input'!A53&lt;&gt;"",'User Input'!J$6,"")</f>
        <v/>
      </c>
      <c r="N45" s="3" t="str">
        <f>IF('User Input'!A53&lt;&gt;"", IF('User Input'!D53&lt;&gt;"",'User Input'!D53,""), "")</f>
        <v/>
      </c>
      <c r="O45" s="3" t="str">
        <f>IF('User Input'!A53&lt;&gt;"", IF('User Input'!E53&lt;&gt;"",'User Input'!E53,""), "")</f>
        <v/>
      </c>
      <c r="P45" s="3" t="str">
        <f>IF('User Input'!A53&lt;&gt;"", IF('User Input'!F53&lt;&gt;"",'User Input'!F53,""), "")</f>
        <v/>
      </c>
      <c r="Q45" s="3" t="str">
        <f>IF('User Input'!A53&lt;&gt;"", IF('User Input'!G53&lt;&gt;"",'User Input'!G53,""), "")</f>
        <v/>
      </c>
      <c r="R45" s="3"/>
      <c r="S45" s="3"/>
      <c r="T45" s="3"/>
      <c r="U45" s="3"/>
      <c r="V45" s="3"/>
      <c r="W45" s="3"/>
      <c r="X45" s="3"/>
    </row>
    <row r="46" ht="15.75" customHeight="1">
      <c r="A46" s="3" t="str">
        <f>IF('User Input'!A54&lt;&gt;"",'User Input'!A54,"")</f>
        <v/>
      </c>
      <c r="B46" s="3" t="str">
        <f>IF('User Input'!A54&lt;&gt;"",'User Input'!B$2 &amp; 'User Input'!B54,"")</f>
        <v/>
      </c>
      <c r="C46" s="3" t="str">
        <f>IF('User Input'!A54&lt;&gt;"", IF('User Input'!C54&lt;&gt;"",'User Input'!C54,"required_for_submission"), "")</f>
        <v/>
      </c>
      <c r="D46" s="3" t="str">
        <f>IF('User Input'!A54&lt;&gt;"",'User Input'!A$6,"")</f>
        <v/>
      </c>
      <c r="E46" s="3" t="str">
        <f>IF('User Input'!A54&lt;&gt;"",'User Input'!B$6,"")</f>
        <v/>
      </c>
      <c r="F46" s="3" t="str">
        <f>IF('User Input'!A54&lt;&gt;"", IF('User Input'!C$6&lt;&gt;"",'User Input'!C$6,"required_for_NCBI_submission"), "")</f>
        <v/>
      </c>
      <c r="G46" s="3" t="str">
        <f>IF('User Input'!A54&lt;&gt;"",'User Input'!D$6,"")</f>
        <v/>
      </c>
      <c r="H46" s="3" t="str">
        <f>IF('User Input'!A54&lt;&gt;"",'User Input'!E$6,"")</f>
        <v/>
      </c>
      <c r="I46" s="3" t="str">
        <f>IF('User Input'!A54&lt;&gt;"",'User Input'!F$6,"")</f>
        <v/>
      </c>
      <c r="J46" s="3" t="str">
        <f>IF('User Input'!A54&lt;&gt;"",'User Input'!G$6,"")</f>
        <v/>
      </c>
      <c r="K46" s="3" t="str">
        <f>IF('User Input'!A54&lt;&gt;"",'User Input'!H$6,"")</f>
        <v/>
      </c>
      <c r="L46" s="3" t="str">
        <f>IF('User Input'!A54&lt;&gt;"",'User Input'!I$6,"")</f>
        <v/>
      </c>
      <c r="M46" s="3" t="str">
        <f>IF('User Input'!A54&lt;&gt;"",'User Input'!J$6,"")</f>
        <v/>
      </c>
      <c r="N46" s="3" t="str">
        <f>IF('User Input'!A54&lt;&gt;"", IF('User Input'!D54&lt;&gt;"",'User Input'!D54,""), "")</f>
        <v/>
      </c>
      <c r="O46" s="3" t="str">
        <f>IF('User Input'!A54&lt;&gt;"", IF('User Input'!E54&lt;&gt;"",'User Input'!E54,""), "")</f>
        <v/>
      </c>
      <c r="P46" s="3" t="str">
        <f>IF('User Input'!A54&lt;&gt;"", IF('User Input'!F54&lt;&gt;"",'User Input'!F54,""), "")</f>
        <v/>
      </c>
      <c r="Q46" s="3" t="str">
        <f>IF('User Input'!A54&lt;&gt;"", IF('User Input'!G54&lt;&gt;"",'User Input'!G54,""), "")</f>
        <v/>
      </c>
      <c r="R46" s="3"/>
      <c r="S46" s="3"/>
      <c r="T46" s="3"/>
      <c r="U46" s="3"/>
      <c r="V46" s="3"/>
      <c r="W46" s="3"/>
      <c r="X46" s="3"/>
    </row>
    <row r="47" ht="15.75" customHeight="1">
      <c r="A47" s="3" t="str">
        <f>IF('User Input'!A55&lt;&gt;"",'User Input'!A55,"")</f>
        <v/>
      </c>
      <c r="B47" s="3" t="str">
        <f>IF('User Input'!A55&lt;&gt;"",'User Input'!B$2 &amp; 'User Input'!B55,"")</f>
        <v/>
      </c>
      <c r="C47" s="3" t="str">
        <f>IF('User Input'!A55&lt;&gt;"", IF('User Input'!C55&lt;&gt;"",'User Input'!C55,"required_for_submission"), "")</f>
        <v/>
      </c>
      <c r="D47" s="3" t="str">
        <f>IF('User Input'!A55&lt;&gt;"",'User Input'!A$6,"")</f>
        <v/>
      </c>
      <c r="E47" s="3" t="str">
        <f>IF('User Input'!A55&lt;&gt;"",'User Input'!B$6,"")</f>
        <v/>
      </c>
      <c r="F47" s="3" t="str">
        <f>IF('User Input'!A55&lt;&gt;"", IF('User Input'!C$6&lt;&gt;"",'User Input'!C$6,"required_for_NCBI_submission"), "")</f>
        <v/>
      </c>
      <c r="G47" s="3" t="str">
        <f>IF('User Input'!A55&lt;&gt;"",'User Input'!D$6,"")</f>
        <v/>
      </c>
      <c r="H47" s="3" t="str">
        <f>IF('User Input'!A55&lt;&gt;"",'User Input'!E$6,"")</f>
        <v/>
      </c>
      <c r="I47" s="3" t="str">
        <f>IF('User Input'!A55&lt;&gt;"",'User Input'!F$6,"")</f>
        <v/>
      </c>
      <c r="J47" s="3" t="str">
        <f>IF('User Input'!A55&lt;&gt;"",'User Input'!G$6,"")</f>
        <v/>
      </c>
      <c r="K47" s="3" t="str">
        <f>IF('User Input'!A55&lt;&gt;"",'User Input'!H$6,"")</f>
        <v/>
      </c>
      <c r="L47" s="3" t="str">
        <f>IF('User Input'!A55&lt;&gt;"",'User Input'!I$6,"")</f>
        <v/>
      </c>
      <c r="M47" s="3" t="str">
        <f>IF('User Input'!A55&lt;&gt;"",'User Input'!J$6,"")</f>
        <v/>
      </c>
      <c r="N47" s="3" t="str">
        <f>IF('User Input'!A55&lt;&gt;"", IF('User Input'!D55&lt;&gt;"",'User Input'!D55,""), "")</f>
        <v/>
      </c>
      <c r="O47" s="3" t="str">
        <f>IF('User Input'!A55&lt;&gt;"", IF('User Input'!E55&lt;&gt;"",'User Input'!E55,""), "")</f>
        <v/>
      </c>
      <c r="P47" s="3" t="str">
        <f>IF('User Input'!A55&lt;&gt;"", IF('User Input'!F55&lt;&gt;"",'User Input'!F55,""), "")</f>
        <v/>
      </c>
      <c r="Q47" s="3" t="str">
        <f>IF('User Input'!A55&lt;&gt;"", IF('User Input'!G55&lt;&gt;"",'User Input'!G55,""), "")</f>
        <v/>
      </c>
      <c r="R47" s="3"/>
      <c r="S47" s="3"/>
      <c r="T47" s="3"/>
      <c r="U47" s="3"/>
      <c r="V47" s="3"/>
      <c r="W47" s="3"/>
      <c r="X47" s="3"/>
    </row>
    <row r="48" ht="15.75" customHeight="1">
      <c r="A48" s="3" t="str">
        <f>IF('User Input'!A56&lt;&gt;"",'User Input'!A56,"")</f>
        <v/>
      </c>
      <c r="B48" s="3" t="str">
        <f>IF('User Input'!A56&lt;&gt;"",'User Input'!B$2 &amp; 'User Input'!B56,"")</f>
        <v/>
      </c>
      <c r="C48" s="3" t="str">
        <f>IF('User Input'!A56&lt;&gt;"", IF('User Input'!C56&lt;&gt;"",'User Input'!C56,"required_for_submission"), "")</f>
        <v/>
      </c>
      <c r="D48" s="3" t="str">
        <f>IF('User Input'!A56&lt;&gt;"",'User Input'!A$6,"")</f>
        <v/>
      </c>
      <c r="E48" s="3" t="str">
        <f>IF('User Input'!A56&lt;&gt;"",'User Input'!B$6,"")</f>
        <v/>
      </c>
      <c r="F48" s="3" t="str">
        <f>IF('User Input'!A56&lt;&gt;"", IF('User Input'!C$6&lt;&gt;"",'User Input'!C$6,"required_for_NCBI_submission"), "")</f>
        <v/>
      </c>
      <c r="G48" s="3" t="str">
        <f>IF('User Input'!A56&lt;&gt;"",'User Input'!D$6,"")</f>
        <v/>
      </c>
      <c r="H48" s="3" t="str">
        <f>IF('User Input'!A56&lt;&gt;"",'User Input'!E$6,"")</f>
        <v/>
      </c>
      <c r="I48" s="3" t="str">
        <f>IF('User Input'!A56&lt;&gt;"",'User Input'!F$6,"")</f>
        <v/>
      </c>
      <c r="J48" s="3" t="str">
        <f>IF('User Input'!A56&lt;&gt;"",'User Input'!G$6,"")</f>
        <v/>
      </c>
      <c r="K48" s="3" t="str">
        <f>IF('User Input'!A56&lt;&gt;"",'User Input'!H$6,"")</f>
        <v/>
      </c>
      <c r="L48" s="3" t="str">
        <f>IF('User Input'!A56&lt;&gt;"",'User Input'!I$6,"")</f>
        <v/>
      </c>
      <c r="M48" s="3" t="str">
        <f>IF('User Input'!A56&lt;&gt;"",'User Input'!J$6,"")</f>
        <v/>
      </c>
      <c r="N48" s="3" t="str">
        <f>IF('User Input'!A56&lt;&gt;"", IF('User Input'!D56&lt;&gt;"",'User Input'!D56,""), "")</f>
        <v/>
      </c>
      <c r="O48" s="3" t="str">
        <f>IF('User Input'!A56&lt;&gt;"", IF('User Input'!E56&lt;&gt;"",'User Input'!E56,""), "")</f>
        <v/>
      </c>
      <c r="P48" s="3" t="str">
        <f>IF('User Input'!A56&lt;&gt;"", IF('User Input'!F56&lt;&gt;"",'User Input'!F56,""), "")</f>
        <v/>
      </c>
      <c r="Q48" s="3" t="str">
        <f>IF('User Input'!A56&lt;&gt;"", IF('User Input'!G56&lt;&gt;"",'User Input'!G56,""), "")</f>
        <v/>
      </c>
      <c r="R48" s="3"/>
      <c r="S48" s="3"/>
      <c r="T48" s="3"/>
      <c r="U48" s="3"/>
      <c r="V48" s="3"/>
      <c r="W48" s="3"/>
      <c r="X48" s="3"/>
    </row>
    <row r="49" ht="15.75" customHeight="1">
      <c r="A49" s="3" t="str">
        <f>IF('User Input'!A57&lt;&gt;"",'User Input'!A57,"")</f>
        <v/>
      </c>
      <c r="B49" s="3" t="str">
        <f>IF('User Input'!A57&lt;&gt;"",'User Input'!B$2 &amp; 'User Input'!B57,"")</f>
        <v/>
      </c>
      <c r="C49" s="3" t="str">
        <f>IF('User Input'!A57&lt;&gt;"", IF('User Input'!C57&lt;&gt;"",'User Input'!C57,"required_for_submission"), "")</f>
        <v/>
      </c>
      <c r="D49" s="3" t="str">
        <f>IF('User Input'!A57&lt;&gt;"",'User Input'!A$6,"")</f>
        <v/>
      </c>
      <c r="E49" s="3" t="str">
        <f>IF('User Input'!A57&lt;&gt;"",'User Input'!B$6,"")</f>
        <v/>
      </c>
      <c r="F49" s="3" t="str">
        <f>IF('User Input'!A57&lt;&gt;"", IF('User Input'!C$6&lt;&gt;"",'User Input'!C$6,"required_for_NCBI_submission"), "")</f>
        <v/>
      </c>
      <c r="G49" s="3" t="str">
        <f>IF('User Input'!A57&lt;&gt;"",'User Input'!D$6,"")</f>
        <v/>
      </c>
      <c r="H49" s="3" t="str">
        <f>IF('User Input'!A57&lt;&gt;"",'User Input'!E$6,"")</f>
        <v/>
      </c>
      <c r="I49" s="3" t="str">
        <f>IF('User Input'!A57&lt;&gt;"",'User Input'!F$6,"")</f>
        <v/>
      </c>
      <c r="J49" s="3" t="str">
        <f>IF('User Input'!A57&lt;&gt;"",'User Input'!G$6,"")</f>
        <v/>
      </c>
      <c r="K49" s="3" t="str">
        <f>IF('User Input'!A57&lt;&gt;"",'User Input'!H$6,"")</f>
        <v/>
      </c>
      <c r="L49" s="3" t="str">
        <f>IF('User Input'!A57&lt;&gt;"",'User Input'!I$6,"")</f>
        <v/>
      </c>
      <c r="M49" s="3" t="str">
        <f>IF('User Input'!A57&lt;&gt;"",'User Input'!J$6,"")</f>
        <v/>
      </c>
      <c r="N49" s="3" t="str">
        <f>IF('User Input'!A57&lt;&gt;"", IF('User Input'!D57&lt;&gt;"",'User Input'!D57,""), "")</f>
        <v/>
      </c>
      <c r="O49" s="3" t="str">
        <f>IF('User Input'!A57&lt;&gt;"", IF('User Input'!E57&lt;&gt;"",'User Input'!E57,""), "")</f>
        <v/>
      </c>
      <c r="P49" s="3" t="str">
        <f>IF('User Input'!A57&lt;&gt;"", IF('User Input'!F57&lt;&gt;"",'User Input'!F57,""), "")</f>
        <v/>
      </c>
      <c r="Q49" s="3" t="str">
        <f>IF('User Input'!A57&lt;&gt;"", IF('User Input'!G57&lt;&gt;"",'User Input'!G57,""), "")</f>
        <v/>
      </c>
      <c r="R49" s="3"/>
      <c r="S49" s="3"/>
      <c r="T49" s="3"/>
      <c r="U49" s="3"/>
      <c r="V49" s="3"/>
      <c r="W49" s="3"/>
      <c r="X49" s="3"/>
    </row>
    <row r="50" ht="15.75" customHeight="1">
      <c r="A50" s="3" t="str">
        <f>IF('User Input'!A58&lt;&gt;"",'User Input'!A58,"")</f>
        <v/>
      </c>
      <c r="B50" s="3" t="str">
        <f>IF('User Input'!A58&lt;&gt;"",'User Input'!B$2 &amp; 'User Input'!B58,"")</f>
        <v/>
      </c>
      <c r="C50" s="3" t="str">
        <f>IF('User Input'!A58&lt;&gt;"", IF('User Input'!C58&lt;&gt;"",'User Input'!C58,"required_for_submission"), "")</f>
        <v/>
      </c>
      <c r="D50" s="3" t="str">
        <f>IF('User Input'!A58&lt;&gt;"",'User Input'!A$6,"")</f>
        <v/>
      </c>
      <c r="E50" s="3" t="str">
        <f>IF('User Input'!A58&lt;&gt;"",'User Input'!B$6,"")</f>
        <v/>
      </c>
      <c r="F50" s="3" t="str">
        <f>IF('User Input'!A58&lt;&gt;"", IF('User Input'!C$6&lt;&gt;"",'User Input'!C$6,"required_for_NCBI_submission"), "")</f>
        <v/>
      </c>
      <c r="G50" s="3" t="str">
        <f>IF('User Input'!A58&lt;&gt;"",'User Input'!D$6,"")</f>
        <v/>
      </c>
      <c r="H50" s="3" t="str">
        <f>IF('User Input'!A58&lt;&gt;"",'User Input'!E$6,"")</f>
        <v/>
      </c>
      <c r="I50" s="3" t="str">
        <f>IF('User Input'!A58&lt;&gt;"",'User Input'!F$6,"")</f>
        <v/>
      </c>
      <c r="J50" s="3" t="str">
        <f>IF('User Input'!A58&lt;&gt;"",'User Input'!G$6,"")</f>
        <v/>
      </c>
      <c r="K50" s="3" t="str">
        <f>IF('User Input'!A58&lt;&gt;"",'User Input'!H$6,"")</f>
        <v/>
      </c>
      <c r="L50" s="3" t="str">
        <f>IF('User Input'!A58&lt;&gt;"",'User Input'!I$6,"")</f>
        <v/>
      </c>
      <c r="M50" s="3" t="str">
        <f>IF('User Input'!A58&lt;&gt;"",'User Input'!J$6,"")</f>
        <v/>
      </c>
      <c r="N50" s="3" t="str">
        <f>IF('User Input'!A58&lt;&gt;"", IF('User Input'!D58&lt;&gt;"",'User Input'!D58,""), "")</f>
        <v/>
      </c>
      <c r="O50" s="3" t="str">
        <f>IF('User Input'!A58&lt;&gt;"", IF('User Input'!E58&lt;&gt;"",'User Input'!E58,""), "")</f>
        <v/>
      </c>
      <c r="P50" s="3" t="str">
        <f>IF('User Input'!A58&lt;&gt;"", IF('User Input'!F58&lt;&gt;"",'User Input'!F58,""), "")</f>
        <v/>
      </c>
      <c r="Q50" s="3" t="str">
        <f>IF('User Input'!A58&lt;&gt;"", IF('User Input'!G58&lt;&gt;"",'User Input'!G58,""), "")</f>
        <v/>
      </c>
      <c r="R50" s="3"/>
      <c r="S50" s="3"/>
      <c r="T50" s="3"/>
      <c r="U50" s="3"/>
      <c r="V50" s="3"/>
      <c r="W50" s="3"/>
      <c r="X50" s="3"/>
    </row>
    <row r="51" ht="15.75" customHeight="1">
      <c r="A51" s="3" t="str">
        <f>IF('User Input'!A59&lt;&gt;"",'User Input'!A59,"")</f>
        <v/>
      </c>
      <c r="B51" s="3" t="str">
        <f>IF('User Input'!A59&lt;&gt;"",'User Input'!B$2 &amp; 'User Input'!B59,"")</f>
        <v/>
      </c>
      <c r="C51" s="3" t="str">
        <f>IF('User Input'!A59&lt;&gt;"", IF('User Input'!C59&lt;&gt;"",'User Input'!C59,"required_for_submission"), "")</f>
        <v/>
      </c>
      <c r="D51" s="3" t="str">
        <f>IF('User Input'!A59&lt;&gt;"",'User Input'!A$6,"")</f>
        <v/>
      </c>
      <c r="E51" s="3" t="str">
        <f>IF('User Input'!A59&lt;&gt;"",'User Input'!B$6,"")</f>
        <v/>
      </c>
      <c r="F51" s="3" t="str">
        <f>IF('User Input'!A59&lt;&gt;"", IF('User Input'!C$6&lt;&gt;"",'User Input'!C$6,"required_for_NCBI_submission"), "")</f>
        <v/>
      </c>
      <c r="G51" s="3" t="str">
        <f>IF('User Input'!A59&lt;&gt;"",'User Input'!D$6,"")</f>
        <v/>
      </c>
      <c r="H51" s="3" t="str">
        <f>IF('User Input'!A59&lt;&gt;"",'User Input'!E$6,"")</f>
        <v/>
      </c>
      <c r="I51" s="3" t="str">
        <f>IF('User Input'!A59&lt;&gt;"",'User Input'!F$6,"")</f>
        <v/>
      </c>
      <c r="J51" s="3" t="str">
        <f>IF('User Input'!A59&lt;&gt;"",'User Input'!G$6,"")</f>
        <v/>
      </c>
      <c r="K51" s="3" t="str">
        <f>IF('User Input'!A59&lt;&gt;"",'User Input'!H$6,"")</f>
        <v/>
      </c>
      <c r="L51" s="3" t="str">
        <f>IF('User Input'!A59&lt;&gt;"",'User Input'!I$6,"")</f>
        <v/>
      </c>
      <c r="M51" s="3" t="str">
        <f>IF('User Input'!A59&lt;&gt;"",'User Input'!J$6,"")</f>
        <v/>
      </c>
      <c r="N51" s="3" t="str">
        <f>IF('User Input'!A59&lt;&gt;"", IF('User Input'!D59&lt;&gt;"",'User Input'!D59,""), "")</f>
        <v/>
      </c>
      <c r="O51" s="3" t="str">
        <f>IF('User Input'!A59&lt;&gt;"", IF('User Input'!E59&lt;&gt;"",'User Input'!E59,""), "")</f>
        <v/>
      </c>
      <c r="P51" s="3" t="str">
        <f>IF('User Input'!A59&lt;&gt;"", IF('User Input'!F59&lt;&gt;"",'User Input'!F59,""), "")</f>
        <v/>
      </c>
      <c r="Q51" s="3" t="str">
        <f>IF('User Input'!A59&lt;&gt;"", IF('User Input'!G59&lt;&gt;"",'User Input'!G59,""), "")</f>
        <v/>
      </c>
      <c r="R51" s="3"/>
      <c r="S51" s="3"/>
      <c r="T51" s="3"/>
      <c r="U51" s="3"/>
      <c r="V51" s="3"/>
      <c r="W51" s="3"/>
      <c r="X51" s="3"/>
    </row>
    <row r="52" ht="15.75" customHeight="1">
      <c r="A52" s="3" t="str">
        <f>IF('User Input'!A60&lt;&gt;"",'User Input'!A60,"")</f>
        <v/>
      </c>
      <c r="B52" s="3" t="str">
        <f>IF('User Input'!A60&lt;&gt;"",'User Input'!B$2 &amp; 'User Input'!B60,"")</f>
        <v/>
      </c>
      <c r="C52" s="3" t="str">
        <f>IF('User Input'!A60&lt;&gt;"", IF('User Input'!C60&lt;&gt;"",'User Input'!C60,"required_for_submission"), "")</f>
        <v/>
      </c>
      <c r="D52" s="3" t="str">
        <f>IF('User Input'!A60&lt;&gt;"",'User Input'!A$6,"")</f>
        <v/>
      </c>
      <c r="E52" s="3" t="str">
        <f>IF('User Input'!A60&lt;&gt;"",'User Input'!B$6,"")</f>
        <v/>
      </c>
      <c r="F52" s="3" t="str">
        <f>IF('User Input'!A60&lt;&gt;"", IF('User Input'!C$6&lt;&gt;"",'User Input'!C$6,"required_for_NCBI_submission"), "")</f>
        <v/>
      </c>
      <c r="G52" s="3" t="str">
        <f>IF('User Input'!A60&lt;&gt;"",'User Input'!D$6,"")</f>
        <v/>
      </c>
      <c r="H52" s="3" t="str">
        <f>IF('User Input'!A60&lt;&gt;"",'User Input'!E$6,"")</f>
        <v/>
      </c>
      <c r="I52" s="3" t="str">
        <f>IF('User Input'!A60&lt;&gt;"",'User Input'!F$6,"")</f>
        <v/>
      </c>
      <c r="J52" s="3" t="str">
        <f>IF('User Input'!A60&lt;&gt;"",'User Input'!G$6,"")</f>
        <v/>
      </c>
      <c r="K52" s="3" t="str">
        <f>IF('User Input'!A60&lt;&gt;"",'User Input'!H$6,"")</f>
        <v/>
      </c>
      <c r="L52" s="3" t="str">
        <f>IF('User Input'!A60&lt;&gt;"",'User Input'!I$6,"")</f>
        <v/>
      </c>
      <c r="M52" s="3" t="str">
        <f>IF('User Input'!A60&lt;&gt;"",'User Input'!J$6,"")</f>
        <v/>
      </c>
      <c r="N52" s="3" t="str">
        <f>IF('User Input'!A60&lt;&gt;"", IF('User Input'!D60&lt;&gt;"",'User Input'!D60,""), "")</f>
        <v/>
      </c>
      <c r="O52" s="3" t="str">
        <f>IF('User Input'!A60&lt;&gt;"", IF('User Input'!E60&lt;&gt;"",'User Input'!E60,""), "")</f>
        <v/>
      </c>
      <c r="P52" s="3" t="str">
        <f>IF('User Input'!A60&lt;&gt;"", IF('User Input'!F60&lt;&gt;"",'User Input'!F60,""), "")</f>
        <v/>
      </c>
      <c r="Q52" s="3" t="str">
        <f>IF('User Input'!A60&lt;&gt;"", IF('User Input'!G60&lt;&gt;"",'User Input'!G60,""), "")</f>
        <v/>
      </c>
      <c r="R52" s="3"/>
      <c r="S52" s="3"/>
      <c r="T52" s="3"/>
      <c r="U52" s="3"/>
      <c r="V52" s="3"/>
      <c r="W52" s="3"/>
      <c r="X52" s="3"/>
    </row>
    <row r="53" ht="15.75" customHeight="1">
      <c r="A53" s="3" t="str">
        <f>IF('User Input'!A61&lt;&gt;"",'User Input'!A61,"")</f>
        <v/>
      </c>
      <c r="B53" s="3" t="str">
        <f>IF('User Input'!A61&lt;&gt;"",'User Input'!B$2 &amp; 'User Input'!B61,"")</f>
        <v/>
      </c>
      <c r="C53" s="3" t="str">
        <f>IF('User Input'!A61&lt;&gt;"", IF('User Input'!C61&lt;&gt;"",'User Input'!C61,"required_for_submission"), "")</f>
        <v/>
      </c>
      <c r="D53" s="3" t="str">
        <f>IF('User Input'!A61&lt;&gt;"",'User Input'!A$6,"")</f>
        <v/>
      </c>
      <c r="E53" s="3" t="str">
        <f>IF('User Input'!A61&lt;&gt;"",'User Input'!B$6,"")</f>
        <v/>
      </c>
      <c r="F53" s="3" t="str">
        <f>IF('User Input'!A61&lt;&gt;"", IF('User Input'!C$6&lt;&gt;"",'User Input'!C$6,"required_for_NCBI_submission"), "")</f>
        <v/>
      </c>
      <c r="G53" s="3" t="str">
        <f>IF('User Input'!A61&lt;&gt;"",'User Input'!D$6,"")</f>
        <v/>
      </c>
      <c r="H53" s="3" t="str">
        <f>IF('User Input'!A61&lt;&gt;"",'User Input'!E$6,"")</f>
        <v/>
      </c>
      <c r="I53" s="3" t="str">
        <f>IF('User Input'!A61&lt;&gt;"",'User Input'!F$6,"")</f>
        <v/>
      </c>
      <c r="J53" s="3" t="str">
        <f>IF('User Input'!A61&lt;&gt;"",'User Input'!G$6,"")</f>
        <v/>
      </c>
      <c r="K53" s="3" t="str">
        <f>IF('User Input'!A61&lt;&gt;"",'User Input'!H$6,"")</f>
        <v/>
      </c>
      <c r="L53" s="3" t="str">
        <f>IF('User Input'!A61&lt;&gt;"",'User Input'!I$6,"")</f>
        <v/>
      </c>
      <c r="M53" s="3" t="str">
        <f>IF('User Input'!A61&lt;&gt;"",'User Input'!J$6,"")</f>
        <v/>
      </c>
      <c r="N53" s="3" t="str">
        <f>IF('User Input'!A61&lt;&gt;"", IF('User Input'!D61&lt;&gt;"",'User Input'!D61,""), "")</f>
        <v/>
      </c>
      <c r="O53" s="3" t="str">
        <f>IF('User Input'!A61&lt;&gt;"", IF('User Input'!E61&lt;&gt;"",'User Input'!E61,""), "")</f>
        <v/>
      </c>
      <c r="P53" s="3" t="str">
        <f>IF('User Input'!A61&lt;&gt;"", IF('User Input'!F61&lt;&gt;"",'User Input'!F61,""), "")</f>
        <v/>
      </c>
      <c r="Q53" s="3" t="str">
        <f>IF('User Input'!A61&lt;&gt;"", IF('User Input'!G61&lt;&gt;"",'User Input'!G61,""), "")</f>
        <v/>
      </c>
      <c r="R53" s="3"/>
      <c r="S53" s="3"/>
      <c r="T53" s="3"/>
      <c r="U53" s="3"/>
      <c r="V53" s="3"/>
      <c r="W53" s="3"/>
      <c r="X53" s="3"/>
    </row>
    <row r="54" ht="15.75" customHeight="1">
      <c r="A54" s="3" t="str">
        <f>IF('User Input'!A62&lt;&gt;"",'User Input'!A62,"")</f>
        <v/>
      </c>
      <c r="B54" s="3" t="str">
        <f>IF('User Input'!A62&lt;&gt;"",'User Input'!B$2 &amp; 'User Input'!B62,"")</f>
        <v/>
      </c>
      <c r="C54" s="3" t="str">
        <f>IF('User Input'!A62&lt;&gt;"", IF('User Input'!C62&lt;&gt;"",'User Input'!C62,"required_for_submission"), "")</f>
        <v/>
      </c>
      <c r="D54" s="3" t="str">
        <f>IF('User Input'!A62&lt;&gt;"",'User Input'!A$6,"")</f>
        <v/>
      </c>
      <c r="E54" s="3" t="str">
        <f>IF('User Input'!A62&lt;&gt;"",'User Input'!B$6,"")</f>
        <v/>
      </c>
      <c r="F54" s="3" t="str">
        <f>IF('User Input'!A62&lt;&gt;"", IF('User Input'!C$6&lt;&gt;"",'User Input'!C$6,"required_for_NCBI_submission"), "")</f>
        <v/>
      </c>
      <c r="G54" s="3" t="str">
        <f>IF('User Input'!A62&lt;&gt;"",'User Input'!D$6,"")</f>
        <v/>
      </c>
      <c r="H54" s="3" t="str">
        <f>IF('User Input'!A62&lt;&gt;"",'User Input'!E$6,"")</f>
        <v/>
      </c>
      <c r="I54" s="3" t="str">
        <f>IF('User Input'!A62&lt;&gt;"",'User Input'!F$6,"")</f>
        <v/>
      </c>
      <c r="J54" s="3" t="str">
        <f>IF('User Input'!A62&lt;&gt;"",'User Input'!G$6,"")</f>
        <v/>
      </c>
      <c r="K54" s="3" t="str">
        <f>IF('User Input'!A62&lt;&gt;"",'User Input'!H$6,"")</f>
        <v/>
      </c>
      <c r="L54" s="3" t="str">
        <f>IF('User Input'!A62&lt;&gt;"",'User Input'!I$6,"")</f>
        <v/>
      </c>
      <c r="M54" s="3" t="str">
        <f>IF('User Input'!A62&lt;&gt;"",'User Input'!J$6,"")</f>
        <v/>
      </c>
      <c r="N54" s="3" t="str">
        <f>IF('User Input'!A62&lt;&gt;"", IF('User Input'!D62&lt;&gt;"",'User Input'!D62,""), "")</f>
        <v/>
      </c>
      <c r="O54" s="3" t="str">
        <f>IF('User Input'!A62&lt;&gt;"", IF('User Input'!E62&lt;&gt;"",'User Input'!E62,""), "")</f>
        <v/>
      </c>
      <c r="P54" s="3" t="str">
        <f>IF('User Input'!A62&lt;&gt;"", IF('User Input'!F62&lt;&gt;"",'User Input'!F62,""), "")</f>
        <v/>
      </c>
      <c r="Q54" s="3" t="str">
        <f>IF('User Input'!A62&lt;&gt;"", IF('User Input'!G62&lt;&gt;"",'User Input'!G62,""), "")</f>
        <v/>
      </c>
      <c r="R54" s="3"/>
      <c r="S54" s="3"/>
      <c r="T54" s="3"/>
      <c r="U54" s="3"/>
      <c r="V54" s="3"/>
      <c r="W54" s="3"/>
      <c r="X54" s="3"/>
    </row>
    <row r="55" ht="15.75" customHeight="1">
      <c r="A55" s="3" t="str">
        <f>IF('User Input'!A63&lt;&gt;"",'User Input'!A63,"")</f>
        <v/>
      </c>
      <c r="B55" s="3" t="str">
        <f>IF('User Input'!A63&lt;&gt;"",'User Input'!B$2 &amp; 'User Input'!B63,"")</f>
        <v/>
      </c>
      <c r="C55" s="3" t="str">
        <f>IF('User Input'!A63&lt;&gt;"", IF('User Input'!C63&lt;&gt;"",'User Input'!C63,"required_for_submission"), "")</f>
        <v/>
      </c>
      <c r="D55" s="3" t="str">
        <f>IF('User Input'!A63&lt;&gt;"",'User Input'!A$6,"")</f>
        <v/>
      </c>
      <c r="E55" s="3" t="str">
        <f>IF('User Input'!A63&lt;&gt;"",'User Input'!B$6,"")</f>
        <v/>
      </c>
      <c r="F55" s="3" t="str">
        <f>IF('User Input'!A63&lt;&gt;"", IF('User Input'!C$6&lt;&gt;"",'User Input'!C$6,"required_for_NCBI_submission"), "")</f>
        <v/>
      </c>
      <c r="G55" s="3" t="str">
        <f>IF('User Input'!A63&lt;&gt;"",'User Input'!D$6,"")</f>
        <v/>
      </c>
      <c r="H55" s="3" t="str">
        <f>IF('User Input'!A63&lt;&gt;"",'User Input'!E$6,"")</f>
        <v/>
      </c>
      <c r="I55" s="3" t="str">
        <f>IF('User Input'!A63&lt;&gt;"",'User Input'!F$6,"")</f>
        <v/>
      </c>
      <c r="J55" s="3" t="str">
        <f>IF('User Input'!A63&lt;&gt;"",'User Input'!G$6,"")</f>
        <v/>
      </c>
      <c r="K55" s="3" t="str">
        <f>IF('User Input'!A63&lt;&gt;"",'User Input'!H$6,"")</f>
        <v/>
      </c>
      <c r="L55" s="3" t="str">
        <f>IF('User Input'!A63&lt;&gt;"",'User Input'!I$6,"")</f>
        <v/>
      </c>
      <c r="M55" s="3" t="str">
        <f>IF('User Input'!A63&lt;&gt;"",'User Input'!J$6,"")</f>
        <v/>
      </c>
      <c r="N55" s="3" t="str">
        <f>IF('User Input'!A63&lt;&gt;"", IF('User Input'!D63&lt;&gt;"",'User Input'!D63,""), "")</f>
        <v/>
      </c>
      <c r="O55" s="3" t="str">
        <f>IF('User Input'!A63&lt;&gt;"", IF('User Input'!E63&lt;&gt;"",'User Input'!E63,""), "")</f>
        <v/>
      </c>
      <c r="P55" s="3" t="str">
        <f>IF('User Input'!A63&lt;&gt;"", IF('User Input'!F63&lt;&gt;"",'User Input'!F63,""), "")</f>
        <v/>
      </c>
      <c r="Q55" s="3" t="str">
        <f>IF('User Input'!A63&lt;&gt;"", IF('User Input'!G63&lt;&gt;"",'User Input'!G63,""), "")</f>
        <v/>
      </c>
      <c r="R55" s="3"/>
      <c r="S55" s="3"/>
      <c r="T55" s="3"/>
      <c r="U55" s="3"/>
      <c r="V55" s="3"/>
      <c r="W55" s="3"/>
      <c r="X55" s="3"/>
    </row>
    <row r="56" ht="15.75" customHeight="1">
      <c r="A56" s="3" t="str">
        <f>IF('User Input'!A64&lt;&gt;"",'User Input'!A64,"")</f>
        <v/>
      </c>
      <c r="B56" s="3" t="str">
        <f>IF('User Input'!A64&lt;&gt;"",'User Input'!B$2 &amp; 'User Input'!B64,"")</f>
        <v/>
      </c>
      <c r="C56" s="3" t="str">
        <f>IF('User Input'!A64&lt;&gt;"", IF('User Input'!C64&lt;&gt;"",'User Input'!C64,"required_for_submission"), "")</f>
        <v/>
      </c>
      <c r="D56" s="3" t="str">
        <f>IF('User Input'!A64&lt;&gt;"",'User Input'!A$6,"")</f>
        <v/>
      </c>
      <c r="E56" s="3" t="str">
        <f>IF('User Input'!A64&lt;&gt;"",'User Input'!B$6,"")</f>
        <v/>
      </c>
      <c r="F56" s="3" t="str">
        <f>IF('User Input'!A64&lt;&gt;"", IF('User Input'!C$6&lt;&gt;"",'User Input'!C$6,"required_for_NCBI_submission"), "")</f>
        <v/>
      </c>
      <c r="G56" s="3" t="str">
        <f>IF('User Input'!A64&lt;&gt;"",'User Input'!D$6,"")</f>
        <v/>
      </c>
      <c r="H56" s="3" t="str">
        <f>IF('User Input'!A64&lt;&gt;"",'User Input'!E$6,"")</f>
        <v/>
      </c>
      <c r="I56" s="3" t="str">
        <f>IF('User Input'!A64&lt;&gt;"",'User Input'!F$6,"")</f>
        <v/>
      </c>
      <c r="J56" s="3" t="str">
        <f>IF('User Input'!A64&lt;&gt;"",'User Input'!G$6,"")</f>
        <v/>
      </c>
      <c r="K56" s="3" t="str">
        <f>IF('User Input'!A64&lt;&gt;"",'User Input'!H$6,"")</f>
        <v/>
      </c>
      <c r="L56" s="3" t="str">
        <f>IF('User Input'!A64&lt;&gt;"",'User Input'!I$6,"")</f>
        <v/>
      </c>
      <c r="M56" s="3" t="str">
        <f>IF('User Input'!A64&lt;&gt;"",'User Input'!J$6,"")</f>
        <v/>
      </c>
      <c r="N56" s="3" t="str">
        <f>IF('User Input'!A64&lt;&gt;"", IF('User Input'!D64&lt;&gt;"",'User Input'!D64,""), "")</f>
        <v/>
      </c>
      <c r="O56" s="3" t="str">
        <f>IF('User Input'!A64&lt;&gt;"", IF('User Input'!E64&lt;&gt;"",'User Input'!E64,""), "")</f>
        <v/>
      </c>
      <c r="P56" s="3" t="str">
        <f>IF('User Input'!A64&lt;&gt;"", IF('User Input'!F64&lt;&gt;"",'User Input'!F64,""), "")</f>
        <v/>
      </c>
      <c r="Q56" s="3" t="str">
        <f>IF('User Input'!A64&lt;&gt;"", IF('User Input'!G64&lt;&gt;"",'User Input'!G64,""), "")</f>
        <v/>
      </c>
      <c r="R56" s="3"/>
      <c r="S56" s="3"/>
      <c r="T56" s="3"/>
      <c r="U56" s="3"/>
      <c r="V56" s="3"/>
      <c r="W56" s="3"/>
      <c r="X56" s="3"/>
    </row>
    <row r="57" ht="15.75" customHeight="1">
      <c r="A57" s="3" t="str">
        <f>IF('User Input'!A65&lt;&gt;"",'User Input'!A65,"")</f>
        <v/>
      </c>
      <c r="B57" s="3" t="str">
        <f>IF('User Input'!A65&lt;&gt;"",'User Input'!B$2 &amp; 'User Input'!B65,"")</f>
        <v/>
      </c>
      <c r="C57" s="3" t="str">
        <f>IF('User Input'!A65&lt;&gt;"", IF('User Input'!C65&lt;&gt;"",'User Input'!C65,"required_for_submission"), "")</f>
        <v/>
      </c>
      <c r="D57" s="3" t="str">
        <f>IF('User Input'!A65&lt;&gt;"",'User Input'!A$6,"")</f>
        <v/>
      </c>
      <c r="E57" s="3" t="str">
        <f>IF('User Input'!A65&lt;&gt;"",'User Input'!B$6,"")</f>
        <v/>
      </c>
      <c r="F57" s="3" t="str">
        <f>IF('User Input'!A65&lt;&gt;"", IF('User Input'!C$6&lt;&gt;"",'User Input'!C$6,"required_for_NCBI_submission"), "")</f>
        <v/>
      </c>
      <c r="G57" s="3" t="str">
        <f>IF('User Input'!A65&lt;&gt;"",'User Input'!D$6,"")</f>
        <v/>
      </c>
      <c r="H57" s="3" t="str">
        <f>IF('User Input'!A65&lt;&gt;"",'User Input'!E$6,"")</f>
        <v/>
      </c>
      <c r="I57" s="3" t="str">
        <f>IF('User Input'!A65&lt;&gt;"",'User Input'!F$6,"")</f>
        <v/>
      </c>
      <c r="J57" s="3" t="str">
        <f>IF('User Input'!A65&lt;&gt;"",'User Input'!G$6,"")</f>
        <v/>
      </c>
      <c r="K57" s="3" t="str">
        <f>IF('User Input'!A65&lt;&gt;"",'User Input'!H$6,"")</f>
        <v/>
      </c>
      <c r="L57" s="3" t="str">
        <f>IF('User Input'!A65&lt;&gt;"",'User Input'!I$6,"")</f>
        <v/>
      </c>
      <c r="M57" s="3" t="str">
        <f>IF('User Input'!A65&lt;&gt;"",'User Input'!J$6,"")</f>
        <v/>
      </c>
      <c r="N57" s="3" t="str">
        <f>IF('User Input'!A65&lt;&gt;"", IF('User Input'!D65&lt;&gt;"",'User Input'!D65,""), "")</f>
        <v/>
      </c>
      <c r="O57" s="3" t="str">
        <f>IF('User Input'!A65&lt;&gt;"", IF('User Input'!E65&lt;&gt;"",'User Input'!E65,""), "")</f>
        <v/>
      </c>
      <c r="P57" s="3" t="str">
        <f>IF('User Input'!A65&lt;&gt;"", IF('User Input'!F65&lt;&gt;"",'User Input'!F65,""), "")</f>
        <v/>
      </c>
      <c r="Q57" s="3" t="str">
        <f>IF('User Input'!A65&lt;&gt;"", IF('User Input'!G65&lt;&gt;"",'User Input'!G65,""), "")</f>
        <v/>
      </c>
      <c r="R57" s="3"/>
      <c r="S57" s="3"/>
      <c r="T57" s="3"/>
      <c r="U57" s="3"/>
      <c r="V57" s="3"/>
      <c r="W57" s="3"/>
      <c r="X57" s="3"/>
    </row>
    <row r="58" ht="15.75" customHeight="1">
      <c r="A58" s="3" t="str">
        <f>IF('User Input'!A66&lt;&gt;"",'User Input'!A66,"")</f>
        <v/>
      </c>
      <c r="B58" s="3" t="str">
        <f>IF('User Input'!A66&lt;&gt;"",'User Input'!B$2 &amp; 'User Input'!B66,"")</f>
        <v/>
      </c>
      <c r="C58" s="3" t="str">
        <f>IF('User Input'!A66&lt;&gt;"", IF('User Input'!C66&lt;&gt;"",'User Input'!C66,"required_for_submission"), "")</f>
        <v/>
      </c>
      <c r="D58" s="3" t="str">
        <f>IF('User Input'!A66&lt;&gt;"",'User Input'!A$6,"")</f>
        <v/>
      </c>
      <c r="E58" s="3" t="str">
        <f>IF('User Input'!A66&lt;&gt;"",'User Input'!B$6,"")</f>
        <v/>
      </c>
      <c r="F58" s="3" t="str">
        <f>IF('User Input'!A66&lt;&gt;"", IF('User Input'!C$6&lt;&gt;"",'User Input'!C$6,"required_for_NCBI_submission"), "")</f>
        <v/>
      </c>
      <c r="G58" s="3" t="str">
        <f>IF('User Input'!A66&lt;&gt;"",'User Input'!D$6,"")</f>
        <v/>
      </c>
      <c r="H58" s="3" t="str">
        <f>IF('User Input'!A66&lt;&gt;"",'User Input'!E$6,"")</f>
        <v/>
      </c>
      <c r="I58" s="3" t="str">
        <f>IF('User Input'!A66&lt;&gt;"",'User Input'!F$6,"")</f>
        <v/>
      </c>
      <c r="J58" s="3" t="str">
        <f>IF('User Input'!A66&lt;&gt;"",'User Input'!G$6,"")</f>
        <v/>
      </c>
      <c r="K58" s="3" t="str">
        <f>IF('User Input'!A66&lt;&gt;"",'User Input'!H$6,"")</f>
        <v/>
      </c>
      <c r="L58" s="3" t="str">
        <f>IF('User Input'!A66&lt;&gt;"",'User Input'!I$6,"")</f>
        <v/>
      </c>
      <c r="M58" s="3" t="str">
        <f>IF('User Input'!A66&lt;&gt;"",'User Input'!J$6,"")</f>
        <v/>
      </c>
      <c r="N58" s="3" t="str">
        <f>IF('User Input'!A66&lt;&gt;"", IF('User Input'!D66&lt;&gt;"",'User Input'!D66,""), "")</f>
        <v/>
      </c>
      <c r="O58" s="3" t="str">
        <f>IF('User Input'!A66&lt;&gt;"", IF('User Input'!E66&lt;&gt;"",'User Input'!E66,""), "")</f>
        <v/>
      </c>
      <c r="P58" s="3" t="str">
        <f>IF('User Input'!A66&lt;&gt;"", IF('User Input'!F66&lt;&gt;"",'User Input'!F66,""), "")</f>
        <v/>
      </c>
      <c r="Q58" s="3" t="str">
        <f>IF('User Input'!A66&lt;&gt;"", IF('User Input'!G66&lt;&gt;"",'User Input'!G66,""), "")</f>
        <v/>
      </c>
      <c r="R58" s="3"/>
      <c r="S58" s="3"/>
      <c r="T58" s="3"/>
      <c r="U58" s="3"/>
      <c r="V58" s="3"/>
      <c r="W58" s="3"/>
      <c r="X58" s="3"/>
    </row>
    <row r="59" ht="15.75" customHeight="1">
      <c r="A59" s="3" t="str">
        <f>IF('User Input'!A67&lt;&gt;"",'User Input'!A67,"")</f>
        <v/>
      </c>
      <c r="B59" s="3" t="str">
        <f>IF('User Input'!A67&lt;&gt;"",'User Input'!B$2 &amp; 'User Input'!B67,"")</f>
        <v/>
      </c>
      <c r="C59" s="3" t="str">
        <f>IF('User Input'!A67&lt;&gt;"", IF('User Input'!C67&lt;&gt;"",'User Input'!C67,"required_for_submission"), "")</f>
        <v/>
      </c>
      <c r="D59" s="3" t="str">
        <f>IF('User Input'!A67&lt;&gt;"",'User Input'!A$6,"")</f>
        <v/>
      </c>
      <c r="E59" s="3" t="str">
        <f>IF('User Input'!A67&lt;&gt;"",'User Input'!B$6,"")</f>
        <v/>
      </c>
      <c r="F59" s="3" t="str">
        <f>IF('User Input'!A67&lt;&gt;"", IF('User Input'!C$6&lt;&gt;"",'User Input'!C$6,"required_for_NCBI_submission"), "")</f>
        <v/>
      </c>
      <c r="G59" s="3" t="str">
        <f>IF('User Input'!A67&lt;&gt;"",'User Input'!D$6,"")</f>
        <v/>
      </c>
      <c r="H59" s="3" t="str">
        <f>IF('User Input'!A67&lt;&gt;"",'User Input'!E$6,"")</f>
        <v/>
      </c>
      <c r="I59" s="3" t="str">
        <f>IF('User Input'!A67&lt;&gt;"",'User Input'!F$6,"")</f>
        <v/>
      </c>
      <c r="J59" s="3" t="str">
        <f>IF('User Input'!A67&lt;&gt;"",'User Input'!G$6,"")</f>
        <v/>
      </c>
      <c r="K59" s="3" t="str">
        <f>IF('User Input'!A67&lt;&gt;"",'User Input'!H$6,"")</f>
        <v/>
      </c>
      <c r="L59" s="3" t="str">
        <f>IF('User Input'!A67&lt;&gt;"",'User Input'!I$6,"")</f>
        <v/>
      </c>
      <c r="M59" s="3" t="str">
        <f>IF('User Input'!A67&lt;&gt;"",'User Input'!J$6,"")</f>
        <v/>
      </c>
      <c r="N59" s="3" t="str">
        <f>IF('User Input'!A67&lt;&gt;"", IF('User Input'!D67&lt;&gt;"",'User Input'!D67,""), "")</f>
        <v/>
      </c>
      <c r="O59" s="3" t="str">
        <f>IF('User Input'!A67&lt;&gt;"", IF('User Input'!E67&lt;&gt;"",'User Input'!E67,""), "")</f>
        <v/>
      </c>
      <c r="P59" s="3" t="str">
        <f>IF('User Input'!A67&lt;&gt;"", IF('User Input'!F67&lt;&gt;"",'User Input'!F67,""), "")</f>
        <v/>
      </c>
      <c r="Q59" s="3" t="str">
        <f>IF('User Input'!A67&lt;&gt;"", IF('User Input'!G67&lt;&gt;"",'User Input'!G67,""), "")</f>
        <v/>
      </c>
      <c r="R59" s="3"/>
      <c r="S59" s="3"/>
      <c r="T59" s="3"/>
      <c r="U59" s="3"/>
      <c r="V59" s="3"/>
      <c r="W59" s="3"/>
      <c r="X59" s="3"/>
    </row>
    <row r="60" ht="15.75" customHeight="1">
      <c r="A60" s="3" t="str">
        <f>IF('User Input'!A68&lt;&gt;"",'User Input'!A68,"")</f>
        <v/>
      </c>
      <c r="B60" s="3" t="str">
        <f>IF('User Input'!A68&lt;&gt;"",'User Input'!B$2 &amp; 'User Input'!B68,"")</f>
        <v/>
      </c>
      <c r="C60" s="3" t="str">
        <f>IF('User Input'!A68&lt;&gt;"", IF('User Input'!C68&lt;&gt;"",'User Input'!C68,"required_for_submission"), "")</f>
        <v/>
      </c>
      <c r="D60" s="3" t="str">
        <f>IF('User Input'!A68&lt;&gt;"",'User Input'!A$6,"")</f>
        <v/>
      </c>
      <c r="E60" s="3" t="str">
        <f>IF('User Input'!A68&lt;&gt;"",'User Input'!B$6,"")</f>
        <v/>
      </c>
      <c r="F60" s="3" t="str">
        <f>IF('User Input'!A68&lt;&gt;"", IF('User Input'!C$6&lt;&gt;"",'User Input'!C$6,"required_for_NCBI_submission"), "")</f>
        <v/>
      </c>
      <c r="G60" s="3" t="str">
        <f>IF('User Input'!A68&lt;&gt;"",'User Input'!D$6,"")</f>
        <v/>
      </c>
      <c r="H60" s="3" t="str">
        <f>IF('User Input'!A68&lt;&gt;"",'User Input'!E$6,"")</f>
        <v/>
      </c>
      <c r="I60" s="3" t="str">
        <f>IF('User Input'!A68&lt;&gt;"",'User Input'!F$6,"")</f>
        <v/>
      </c>
      <c r="J60" s="3" t="str">
        <f>IF('User Input'!A68&lt;&gt;"",'User Input'!G$6,"")</f>
        <v/>
      </c>
      <c r="K60" s="3" t="str">
        <f>IF('User Input'!A68&lt;&gt;"",'User Input'!H$6,"")</f>
        <v/>
      </c>
      <c r="L60" s="3" t="str">
        <f>IF('User Input'!A68&lt;&gt;"",'User Input'!I$6,"")</f>
        <v/>
      </c>
      <c r="M60" s="3" t="str">
        <f>IF('User Input'!A68&lt;&gt;"",'User Input'!J$6,"")</f>
        <v/>
      </c>
      <c r="N60" s="3" t="str">
        <f>IF('User Input'!A68&lt;&gt;"", IF('User Input'!D68&lt;&gt;"",'User Input'!D68,""), "")</f>
        <v/>
      </c>
      <c r="O60" s="3" t="str">
        <f>IF('User Input'!A68&lt;&gt;"", IF('User Input'!E68&lt;&gt;"",'User Input'!E68,""), "")</f>
        <v/>
      </c>
      <c r="P60" s="3" t="str">
        <f>IF('User Input'!A68&lt;&gt;"", IF('User Input'!F68&lt;&gt;"",'User Input'!F68,""), "")</f>
        <v/>
      </c>
      <c r="Q60" s="3" t="str">
        <f>IF('User Input'!A68&lt;&gt;"", IF('User Input'!G68&lt;&gt;"",'User Input'!G68,""), "")</f>
        <v/>
      </c>
      <c r="R60" s="3"/>
      <c r="S60" s="3"/>
      <c r="T60" s="3"/>
      <c r="U60" s="3"/>
      <c r="V60" s="3"/>
      <c r="W60" s="3"/>
      <c r="X60" s="3"/>
    </row>
    <row r="61" ht="15.75" customHeight="1">
      <c r="A61" s="3" t="str">
        <f>IF('User Input'!A69&lt;&gt;"",'User Input'!A69,"")</f>
        <v/>
      </c>
      <c r="B61" s="3" t="str">
        <f>IF('User Input'!A69&lt;&gt;"",'User Input'!B$2 &amp; 'User Input'!B69,"")</f>
        <v/>
      </c>
      <c r="C61" s="3" t="str">
        <f>IF('User Input'!A69&lt;&gt;"", IF('User Input'!C69&lt;&gt;"",'User Input'!C69,"required_for_submission"), "")</f>
        <v/>
      </c>
      <c r="D61" s="3" t="str">
        <f>IF('User Input'!A69&lt;&gt;"",'User Input'!A$6,"")</f>
        <v/>
      </c>
      <c r="E61" s="3" t="str">
        <f>IF('User Input'!A69&lt;&gt;"",'User Input'!B$6,"")</f>
        <v/>
      </c>
      <c r="F61" s="3" t="str">
        <f>IF('User Input'!A69&lt;&gt;"", IF('User Input'!C$6&lt;&gt;"",'User Input'!C$6,"required_for_NCBI_submission"), "")</f>
        <v/>
      </c>
      <c r="G61" s="3" t="str">
        <f>IF('User Input'!A69&lt;&gt;"",'User Input'!D$6,"")</f>
        <v/>
      </c>
      <c r="H61" s="3" t="str">
        <f>IF('User Input'!A69&lt;&gt;"",'User Input'!E$6,"")</f>
        <v/>
      </c>
      <c r="I61" s="3" t="str">
        <f>IF('User Input'!A69&lt;&gt;"",'User Input'!F$6,"")</f>
        <v/>
      </c>
      <c r="J61" s="3" t="str">
        <f>IF('User Input'!A69&lt;&gt;"",'User Input'!G$6,"")</f>
        <v/>
      </c>
      <c r="K61" s="3" t="str">
        <f>IF('User Input'!A69&lt;&gt;"",'User Input'!H$6,"")</f>
        <v/>
      </c>
      <c r="L61" s="3" t="str">
        <f>IF('User Input'!A69&lt;&gt;"",'User Input'!I$6,"")</f>
        <v/>
      </c>
      <c r="M61" s="3" t="str">
        <f>IF('User Input'!A69&lt;&gt;"",'User Input'!J$6,"")</f>
        <v/>
      </c>
      <c r="N61" s="3" t="str">
        <f>IF('User Input'!A69&lt;&gt;"", IF('User Input'!D69&lt;&gt;"",'User Input'!D69,""), "")</f>
        <v/>
      </c>
      <c r="O61" s="3" t="str">
        <f>IF('User Input'!A69&lt;&gt;"", IF('User Input'!E69&lt;&gt;"",'User Input'!E69,""), "")</f>
        <v/>
      </c>
      <c r="P61" s="3" t="str">
        <f>IF('User Input'!A69&lt;&gt;"", IF('User Input'!F69&lt;&gt;"",'User Input'!F69,""), "")</f>
        <v/>
      </c>
      <c r="Q61" s="3" t="str">
        <f>IF('User Input'!A69&lt;&gt;"", IF('User Input'!G69&lt;&gt;"",'User Input'!G69,""), "")</f>
        <v/>
      </c>
      <c r="R61" s="3"/>
      <c r="S61" s="3"/>
      <c r="T61" s="3"/>
      <c r="U61" s="3"/>
      <c r="V61" s="3"/>
      <c r="W61" s="3"/>
      <c r="X61" s="3"/>
    </row>
    <row r="62" ht="15.75" customHeight="1">
      <c r="A62" s="3" t="str">
        <f>IF('User Input'!A70&lt;&gt;"",'User Input'!A70,"")</f>
        <v/>
      </c>
      <c r="B62" s="3" t="str">
        <f>IF('User Input'!A70&lt;&gt;"",'User Input'!B$2 &amp; 'User Input'!B70,"")</f>
        <v/>
      </c>
      <c r="C62" s="3" t="str">
        <f>IF('User Input'!A70&lt;&gt;"", IF('User Input'!C70&lt;&gt;"",'User Input'!C70,"required_for_submission"), "")</f>
        <v/>
      </c>
      <c r="D62" s="3" t="str">
        <f>IF('User Input'!A70&lt;&gt;"",'User Input'!A$6,"")</f>
        <v/>
      </c>
      <c r="E62" s="3" t="str">
        <f>IF('User Input'!A70&lt;&gt;"",'User Input'!B$6,"")</f>
        <v/>
      </c>
      <c r="F62" s="3" t="str">
        <f>IF('User Input'!A70&lt;&gt;"", IF('User Input'!C$6&lt;&gt;"",'User Input'!C$6,"required_for_NCBI_submission"), "")</f>
        <v/>
      </c>
      <c r="G62" s="3" t="str">
        <f>IF('User Input'!A70&lt;&gt;"",'User Input'!D$6,"")</f>
        <v/>
      </c>
      <c r="H62" s="3" t="str">
        <f>IF('User Input'!A70&lt;&gt;"",'User Input'!E$6,"")</f>
        <v/>
      </c>
      <c r="I62" s="3" t="str">
        <f>IF('User Input'!A70&lt;&gt;"",'User Input'!F$6,"")</f>
        <v/>
      </c>
      <c r="J62" s="3" t="str">
        <f>IF('User Input'!A70&lt;&gt;"",'User Input'!G$6,"")</f>
        <v/>
      </c>
      <c r="K62" s="3" t="str">
        <f>IF('User Input'!A70&lt;&gt;"",'User Input'!H$6,"")</f>
        <v/>
      </c>
      <c r="L62" s="3" t="str">
        <f>IF('User Input'!A70&lt;&gt;"",'User Input'!I$6,"")</f>
        <v/>
      </c>
      <c r="M62" s="3" t="str">
        <f>IF('User Input'!A70&lt;&gt;"",'User Input'!J$6,"")</f>
        <v/>
      </c>
      <c r="N62" s="3" t="str">
        <f>IF('User Input'!A70&lt;&gt;"", IF('User Input'!D70&lt;&gt;"",'User Input'!D70,""), "")</f>
        <v/>
      </c>
      <c r="O62" s="3" t="str">
        <f>IF('User Input'!A70&lt;&gt;"", IF('User Input'!E70&lt;&gt;"",'User Input'!E70,""), "")</f>
        <v/>
      </c>
      <c r="P62" s="3" t="str">
        <f>IF('User Input'!A70&lt;&gt;"", IF('User Input'!F70&lt;&gt;"",'User Input'!F70,""), "")</f>
        <v/>
      </c>
      <c r="Q62" s="3" t="str">
        <f>IF('User Input'!A70&lt;&gt;"", IF('User Input'!G70&lt;&gt;"",'User Input'!G70,""), "")</f>
        <v/>
      </c>
      <c r="R62" s="3"/>
      <c r="S62" s="3"/>
      <c r="T62" s="3"/>
      <c r="U62" s="3"/>
      <c r="V62" s="3"/>
      <c r="W62" s="3"/>
      <c r="X62" s="3"/>
    </row>
    <row r="63" ht="15.75" customHeight="1">
      <c r="A63" s="3" t="str">
        <f>IF('User Input'!A71&lt;&gt;"",'User Input'!A71,"")</f>
        <v/>
      </c>
      <c r="B63" s="3" t="str">
        <f>IF('User Input'!A71&lt;&gt;"",'User Input'!B$2 &amp; 'User Input'!B71,"")</f>
        <v/>
      </c>
      <c r="C63" s="3" t="str">
        <f>IF('User Input'!A71&lt;&gt;"", IF('User Input'!C71&lt;&gt;"",'User Input'!C71,"required_for_submission"), "")</f>
        <v/>
      </c>
      <c r="D63" s="3" t="str">
        <f>IF('User Input'!A71&lt;&gt;"",'User Input'!A$6,"")</f>
        <v/>
      </c>
      <c r="E63" s="3" t="str">
        <f>IF('User Input'!A71&lt;&gt;"",'User Input'!B$6,"")</f>
        <v/>
      </c>
      <c r="F63" s="3" t="str">
        <f>IF('User Input'!A71&lt;&gt;"", IF('User Input'!C$6&lt;&gt;"",'User Input'!C$6,"required_for_NCBI_submission"), "")</f>
        <v/>
      </c>
      <c r="G63" s="3" t="str">
        <f>IF('User Input'!A71&lt;&gt;"",'User Input'!D$6,"")</f>
        <v/>
      </c>
      <c r="H63" s="3" t="str">
        <f>IF('User Input'!A71&lt;&gt;"",'User Input'!E$6,"")</f>
        <v/>
      </c>
      <c r="I63" s="3" t="str">
        <f>IF('User Input'!A71&lt;&gt;"",'User Input'!F$6,"")</f>
        <v/>
      </c>
      <c r="J63" s="3" t="str">
        <f>IF('User Input'!A71&lt;&gt;"",'User Input'!G$6,"")</f>
        <v/>
      </c>
      <c r="K63" s="3" t="str">
        <f>IF('User Input'!A71&lt;&gt;"",'User Input'!H$6,"")</f>
        <v/>
      </c>
      <c r="L63" s="3" t="str">
        <f>IF('User Input'!A71&lt;&gt;"",'User Input'!I$6,"")</f>
        <v/>
      </c>
      <c r="M63" s="3" t="str">
        <f>IF('User Input'!A71&lt;&gt;"",'User Input'!J$6,"")</f>
        <v/>
      </c>
      <c r="N63" s="3" t="str">
        <f>IF('User Input'!A71&lt;&gt;"", IF('User Input'!D71&lt;&gt;"",'User Input'!D71,""), "")</f>
        <v/>
      </c>
      <c r="O63" s="3" t="str">
        <f>IF('User Input'!A71&lt;&gt;"", IF('User Input'!E71&lt;&gt;"",'User Input'!E71,""), "")</f>
        <v/>
      </c>
      <c r="P63" s="3" t="str">
        <f>IF('User Input'!A71&lt;&gt;"", IF('User Input'!F71&lt;&gt;"",'User Input'!F71,""), "")</f>
        <v/>
      </c>
      <c r="Q63" s="3" t="str">
        <f>IF('User Input'!A71&lt;&gt;"", IF('User Input'!G71&lt;&gt;"",'User Input'!G71,""), "")</f>
        <v/>
      </c>
      <c r="R63" s="3"/>
      <c r="S63" s="3"/>
      <c r="T63" s="3"/>
      <c r="U63" s="3"/>
      <c r="V63" s="3"/>
      <c r="W63" s="3"/>
      <c r="X63" s="3"/>
    </row>
    <row r="64" ht="15.75" customHeight="1">
      <c r="A64" s="3" t="str">
        <f>IF('User Input'!A72&lt;&gt;"",'User Input'!A72,"")</f>
        <v/>
      </c>
      <c r="B64" s="3" t="str">
        <f>IF('User Input'!A72&lt;&gt;"",'User Input'!B$2 &amp; 'User Input'!B72,"")</f>
        <v/>
      </c>
      <c r="C64" s="3" t="str">
        <f>IF('User Input'!A72&lt;&gt;"", IF('User Input'!C72&lt;&gt;"",'User Input'!C72,"required_for_submission"), "")</f>
        <v/>
      </c>
      <c r="D64" s="3" t="str">
        <f>IF('User Input'!A72&lt;&gt;"",'User Input'!A$6,"")</f>
        <v/>
      </c>
      <c r="E64" s="3" t="str">
        <f>IF('User Input'!A72&lt;&gt;"",'User Input'!B$6,"")</f>
        <v/>
      </c>
      <c r="F64" s="3" t="str">
        <f>IF('User Input'!A72&lt;&gt;"", IF('User Input'!C$6&lt;&gt;"",'User Input'!C$6,"required_for_NCBI_submission"), "")</f>
        <v/>
      </c>
      <c r="G64" s="3" t="str">
        <f>IF('User Input'!A72&lt;&gt;"",'User Input'!D$6,"")</f>
        <v/>
      </c>
      <c r="H64" s="3" t="str">
        <f>IF('User Input'!A72&lt;&gt;"",'User Input'!E$6,"")</f>
        <v/>
      </c>
      <c r="I64" s="3" t="str">
        <f>IF('User Input'!A72&lt;&gt;"",'User Input'!F$6,"")</f>
        <v/>
      </c>
      <c r="J64" s="3" t="str">
        <f>IF('User Input'!A72&lt;&gt;"",'User Input'!G$6,"")</f>
        <v/>
      </c>
      <c r="K64" s="3" t="str">
        <f>IF('User Input'!A72&lt;&gt;"",'User Input'!H$6,"")</f>
        <v/>
      </c>
      <c r="L64" s="3" t="str">
        <f>IF('User Input'!A72&lt;&gt;"",'User Input'!I$6,"")</f>
        <v/>
      </c>
      <c r="M64" s="3" t="str">
        <f>IF('User Input'!A72&lt;&gt;"",'User Input'!J$6,"")</f>
        <v/>
      </c>
      <c r="N64" s="3" t="str">
        <f>IF('User Input'!A72&lt;&gt;"", IF('User Input'!D72&lt;&gt;"",'User Input'!D72,""), "")</f>
        <v/>
      </c>
      <c r="O64" s="3" t="str">
        <f>IF('User Input'!A72&lt;&gt;"", IF('User Input'!E72&lt;&gt;"",'User Input'!E72,""), "")</f>
        <v/>
      </c>
      <c r="P64" s="3" t="str">
        <f>IF('User Input'!A72&lt;&gt;"", IF('User Input'!F72&lt;&gt;"",'User Input'!F72,""), "")</f>
        <v/>
      </c>
      <c r="Q64" s="3" t="str">
        <f>IF('User Input'!A72&lt;&gt;"", IF('User Input'!G72&lt;&gt;"",'User Input'!G72,""), "")</f>
        <v/>
      </c>
      <c r="R64" s="3"/>
      <c r="S64" s="3"/>
      <c r="T64" s="3"/>
      <c r="U64" s="3"/>
      <c r="V64" s="3"/>
      <c r="W64" s="3"/>
      <c r="X64" s="3"/>
    </row>
    <row r="65" ht="15.75" customHeight="1">
      <c r="A65" s="3" t="str">
        <f>IF('User Input'!A73&lt;&gt;"",'User Input'!A73,"")</f>
        <v/>
      </c>
      <c r="B65" s="3" t="str">
        <f>IF('User Input'!A73&lt;&gt;"",'User Input'!B$2 &amp; 'User Input'!B73,"")</f>
        <v/>
      </c>
      <c r="C65" s="3" t="str">
        <f>IF('User Input'!A73&lt;&gt;"", IF('User Input'!C73&lt;&gt;"",'User Input'!C73,"required_for_submission"), "")</f>
        <v/>
      </c>
      <c r="D65" s="3" t="str">
        <f>IF('User Input'!A73&lt;&gt;"",'User Input'!A$6,"")</f>
        <v/>
      </c>
      <c r="E65" s="3" t="str">
        <f>IF('User Input'!A73&lt;&gt;"",'User Input'!B$6,"")</f>
        <v/>
      </c>
      <c r="F65" s="3" t="str">
        <f>IF('User Input'!A73&lt;&gt;"", IF('User Input'!C$6&lt;&gt;"",'User Input'!C$6,"required_for_NCBI_submission"), "")</f>
        <v/>
      </c>
      <c r="G65" s="3" t="str">
        <f>IF('User Input'!A73&lt;&gt;"",'User Input'!D$6,"")</f>
        <v/>
      </c>
      <c r="H65" s="3" t="str">
        <f>IF('User Input'!A73&lt;&gt;"",'User Input'!E$6,"")</f>
        <v/>
      </c>
      <c r="I65" s="3" t="str">
        <f>IF('User Input'!A73&lt;&gt;"",'User Input'!F$6,"")</f>
        <v/>
      </c>
      <c r="J65" s="3" t="str">
        <f>IF('User Input'!A73&lt;&gt;"",'User Input'!G$6,"")</f>
        <v/>
      </c>
      <c r="K65" s="3" t="str">
        <f>IF('User Input'!A73&lt;&gt;"",'User Input'!H$6,"")</f>
        <v/>
      </c>
      <c r="L65" s="3" t="str">
        <f>IF('User Input'!A73&lt;&gt;"",'User Input'!I$6,"")</f>
        <v/>
      </c>
      <c r="M65" s="3" t="str">
        <f>IF('User Input'!A73&lt;&gt;"",'User Input'!J$6,"")</f>
        <v/>
      </c>
      <c r="N65" s="3" t="str">
        <f>IF('User Input'!A73&lt;&gt;"", IF('User Input'!D73&lt;&gt;"",'User Input'!D73,""), "")</f>
        <v/>
      </c>
      <c r="O65" s="3" t="str">
        <f>IF('User Input'!A73&lt;&gt;"", IF('User Input'!E73&lt;&gt;"",'User Input'!E73,""), "")</f>
        <v/>
      </c>
      <c r="P65" s="3" t="str">
        <f>IF('User Input'!A73&lt;&gt;"", IF('User Input'!F73&lt;&gt;"",'User Input'!F73,""), "")</f>
        <v/>
      </c>
      <c r="Q65" s="3" t="str">
        <f>IF('User Input'!A73&lt;&gt;"", IF('User Input'!G73&lt;&gt;"",'User Input'!G73,""), "")</f>
        <v/>
      </c>
      <c r="R65" s="3"/>
      <c r="S65" s="3"/>
      <c r="T65" s="3"/>
      <c r="U65" s="3"/>
      <c r="V65" s="3"/>
      <c r="W65" s="3"/>
      <c r="X65" s="3"/>
    </row>
    <row r="66" ht="15.75" customHeight="1">
      <c r="A66" s="3" t="str">
        <f>IF('User Input'!A74&lt;&gt;"",'User Input'!A74,"")</f>
        <v/>
      </c>
      <c r="B66" s="3" t="str">
        <f>IF('User Input'!A74&lt;&gt;"",'User Input'!B$2 &amp; 'User Input'!B74,"")</f>
        <v/>
      </c>
      <c r="C66" s="3" t="str">
        <f>IF('User Input'!A74&lt;&gt;"", IF('User Input'!C74&lt;&gt;"",'User Input'!C74,"required_for_submission"), "")</f>
        <v/>
      </c>
      <c r="D66" s="3" t="str">
        <f>IF('User Input'!A74&lt;&gt;"",'User Input'!A$6,"")</f>
        <v/>
      </c>
      <c r="E66" s="3" t="str">
        <f>IF('User Input'!A74&lt;&gt;"",'User Input'!B$6,"")</f>
        <v/>
      </c>
      <c r="F66" s="3" t="str">
        <f>IF('User Input'!A74&lt;&gt;"", IF('User Input'!C$6&lt;&gt;"",'User Input'!C$6,"required_for_NCBI_submission"), "")</f>
        <v/>
      </c>
      <c r="G66" s="3" t="str">
        <f>IF('User Input'!A74&lt;&gt;"",'User Input'!D$6,"")</f>
        <v/>
      </c>
      <c r="H66" s="3" t="str">
        <f>IF('User Input'!A74&lt;&gt;"",'User Input'!E$6,"")</f>
        <v/>
      </c>
      <c r="I66" s="3" t="str">
        <f>IF('User Input'!A74&lt;&gt;"",'User Input'!F$6,"")</f>
        <v/>
      </c>
      <c r="J66" s="3" t="str">
        <f>IF('User Input'!A74&lt;&gt;"",'User Input'!G$6,"")</f>
        <v/>
      </c>
      <c r="K66" s="3" t="str">
        <f>IF('User Input'!A74&lt;&gt;"",'User Input'!H$6,"")</f>
        <v/>
      </c>
      <c r="L66" s="3" t="str">
        <f>IF('User Input'!A74&lt;&gt;"",'User Input'!I$6,"")</f>
        <v/>
      </c>
      <c r="M66" s="3" t="str">
        <f>IF('User Input'!A74&lt;&gt;"",'User Input'!J$6,"")</f>
        <v/>
      </c>
      <c r="N66" s="3" t="str">
        <f>IF('User Input'!A74&lt;&gt;"", IF('User Input'!D74&lt;&gt;"",'User Input'!D74,""), "")</f>
        <v/>
      </c>
      <c r="O66" s="3" t="str">
        <f>IF('User Input'!A74&lt;&gt;"", IF('User Input'!E74&lt;&gt;"",'User Input'!E74,""), "")</f>
        <v/>
      </c>
      <c r="P66" s="3" t="str">
        <f>IF('User Input'!A74&lt;&gt;"", IF('User Input'!F74&lt;&gt;"",'User Input'!F74,""), "")</f>
        <v/>
      </c>
      <c r="Q66" s="3" t="str">
        <f>IF('User Input'!A74&lt;&gt;"", IF('User Input'!G74&lt;&gt;"",'User Input'!G74,""), "")</f>
        <v/>
      </c>
      <c r="R66" s="3"/>
      <c r="S66" s="3"/>
      <c r="T66" s="3"/>
      <c r="U66" s="3"/>
      <c r="V66" s="3"/>
      <c r="W66" s="3"/>
      <c r="X66" s="3"/>
    </row>
    <row r="67" ht="15.75" customHeight="1">
      <c r="A67" s="3" t="str">
        <f>IF('User Input'!A75&lt;&gt;"",'User Input'!A75,"")</f>
        <v/>
      </c>
      <c r="B67" s="3" t="str">
        <f>IF('User Input'!A75&lt;&gt;"",'User Input'!B$2 &amp; 'User Input'!B75,"")</f>
        <v/>
      </c>
      <c r="C67" s="3" t="str">
        <f>IF('User Input'!A75&lt;&gt;"", IF('User Input'!C75&lt;&gt;"",'User Input'!C75,"required_for_submission"), "")</f>
        <v/>
      </c>
      <c r="D67" s="3" t="str">
        <f>IF('User Input'!A75&lt;&gt;"",'User Input'!A$6,"")</f>
        <v/>
      </c>
      <c r="E67" s="3" t="str">
        <f>IF('User Input'!A75&lt;&gt;"",'User Input'!B$6,"")</f>
        <v/>
      </c>
      <c r="F67" s="3" t="str">
        <f>IF('User Input'!A75&lt;&gt;"", IF('User Input'!C$6&lt;&gt;"",'User Input'!C$6,"required_for_NCBI_submission"), "")</f>
        <v/>
      </c>
      <c r="G67" s="3" t="str">
        <f>IF('User Input'!A75&lt;&gt;"",'User Input'!D$6,"")</f>
        <v/>
      </c>
      <c r="H67" s="3" t="str">
        <f>IF('User Input'!A75&lt;&gt;"",'User Input'!E$6,"")</f>
        <v/>
      </c>
      <c r="I67" s="3" t="str">
        <f>IF('User Input'!A75&lt;&gt;"",'User Input'!F$6,"")</f>
        <v/>
      </c>
      <c r="J67" s="3" t="str">
        <f>IF('User Input'!A75&lt;&gt;"",'User Input'!G$6,"")</f>
        <v/>
      </c>
      <c r="K67" s="3" t="str">
        <f>IF('User Input'!A75&lt;&gt;"",'User Input'!H$6,"")</f>
        <v/>
      </c>
      <c r="L67" s="3" t="str">
        <f>IF('User Input'!A75&lt;&gt;"",'User Input'!I$6,"")</f>
        <v/>
      </c>
      <c r="M67" s="3" t="str">
        <f>IF('User Input'!A75&lt;&gt;"",'User Input'!J$6,"")</f>
        <v/>
      </c>
      <c r="N67" s="3" t="str">
        <f>IF('User Input'!A75&lt;&gt;"", IF('User Input'!D75&lt;&gt;"",'User Input'!D75,""), "")</f>
        <v/>
      </c>
      <c r="O67" s="3" t="str">
        <f>IF('User Input'!A75&lt;&gt;"", IF('User Input'!E75&lt;&gt;"",'User Input'!E75,""), "")</f>
        <v/>
      </c>
      <c r="P67" s="3" t="str">
        <f>IF('User Input'!A75&lt;&gt;"", IF('User Input'!F75&lt;&gt;"",'User Input'!F75,""), "")</f>
        <v/>
      </c>
      <c r="Q67" s="3" t="str">
        <f>IF('User Input'!A75&lt;&gt;"", IF('User Input'!G75&lt;&gt;"",'User Input'!G75,""), "")</f>
        <v/>
      </c>
      <c r="R67" s="3"/>
      <c r="S67" s="3"/>
      <c r="T67" s="3"/>
      <c r="U67" s="3"/>
      <c r="V67" s="3"/>
      <c r="W67" s="3"/>
      <c r="X67" s="3"/>
    </row>
    <row r="68" ht="15.75" customHeight="1">
      <c r="A68" s="3" t="str">
        <f>IF('User Input'!A76&lt;&gt;"",'User Input'!A76,"")</f>
        <v/>
      </c>
      <c r="B68" s="3" t="str">
        <f>IF('User Input'!A76&lt;&gt;"",'User Input'!B$2 &amp; 'User Input'!B76,"")</f>
        <v/>
      </c>
      <c r="C68" s="3" t="str">
        <f>IF('User Input'!A76&lt;&gt;"", IF('User Input'!C76&lt;&gt;"",'User Input'!C76,"required_for_submission"), "")</f>
        <v/>
      </c>
      <c r="D68" s="3" t="str">
        <f>IF('User Input'!A76&lt;&gt;"",'User Input'!A$6,"")</f>
        <v/>
      </c>
      <c r="E68" s="3" t="str">
        <f>IF('User Input'!A76&lt;&gt;"",'User Input'!B$6,"")</f>
        <v/>
      </c>
      <c r="F68" s="3" t="str">
        <f>IF('User Input'!A76&lt;&gt;"", IF('User Input'!C$6&lt;&gt;"",'User Input'!C$6,"required_for_NCBI_submission"), "")</f>
        <v/>
      </c>
      <c r="G68" s="3" t="str">
        <f>IF('User Input'!A76&lt;&gt;"",'User Input'!D$6,"")</f>
        <v/>
      </c>
      <c r="H68" s="3" t="str">
        <f>IF('User Input'!A76&lt;&gt;"",'User Input'!E$6,"")</f>
        <v/>
      </c>
      <c r="I68" s="3" t="str">
        <f>IF('User Input'!A76&lt;&gt;"",'User Input'!F$6,"")</f>
        <v/>
      </c>
      <c r="J68" s="3" t="str">
        <f>IF('User Input'!A76&lt;&gt;"",'User Input'!G$6,"")</f>
        <v/>
      </c>
      <c r="K68" s="3" t="str">
        <f>IF('User Input'!A76&lt;&gt;"",'User Input'!H$6,"")</f>
        <v/>
      </c>
      <c r="L68" s="3" t="str">
        <f>IF('User Input'!A76&lt;&gt;"",'User Input'!I$6,"")</f>
        <v/>
      </c>
      <c r="M68" s="3" t="str">
        <f>IF('User Input'!A76&lt;&gt;"",'User Input'!J$6,"")</f>
        <v/>
      </c>
      <c r="N68" s="3" t="str">
        <f>IF('User Input'!A76&lt;&gt;"", IF('User Input'!D76&lt;&gt;"",'User Input'!D76,""), "")</f>
        <v/>
      </c>
      <c r="O68" s="3" t="str">
        <f>IF('User Input'!A76&lt;&gt;"", IF('User Input'!E76&lt;&gt;"",'User Input'!E76,""), "")</f>
        <v/>
      </c>
      <c r="P68" s="3" t="str">
        <f>IF('User Input'!A76&lt;&gt;"", IF('User Input'!F76&lt;&gt;"",'User Input'!F76,""), "")</f>
        <v/>
      </c>
      <c r="Q68" s="3" t="str">
        <f>IF('User Input'!A76&lt;&gt;"", IF('User Input'!G76&lt;&gt;"",'User Input'!G76,""), "")</f>
        <v/>
      </c>
      <c r="R68" s="3"/>
      <c r="S68" s="3"/>
      <c r="T68" s="3"/>
      <c r="U68" s="3"/>
      <c r="V68" s="3"/>
      <c r="W68" s="3"/>
      <c r="X68" s="3"/>
    </row>
    <row r="69" ht="15.75" customHeight="1">
      <c r="A69" s="3" t="str">
        <f>IF('User Input'!A77&lt;&gt;"",'User Input'!A77,"")</f>
        <v/>
      </c>
      <c r="B69" s="3" t="str">
        <f>IF('User Input'!A77&lt;&gt;"",'User Input'!B$2 &amp; 'User Input'!B77,"")</f>
        <v/>
      </c>
      <c r="C69" s="3" t="str">
        <f>IF('User Input'!A77&lt;&gt;"", IF('User Input'!C77&lt;&gt;"",'User Input'!C77,"required_for_submission"), "")</f>
        <v/>
      </c>
      <c r="D69" s="3" t="str">
        <f>IF('User Input'!A77&lt;&gt;"",'User Input'!A$6,"")</f>
        <v/>
      </c>
      <c r="E69" s="3" t="str">
        <f>IF('User Input'!A77&lt;&gt;"",'User Input'!B$6,"")</f>
        <v/>
      </c>
      <c r="F69" s="3" t="str">
        <f>IF('User Input'!A77&lt;&gt;"", IF('User Input'!C$6&lt;&gt;"",'User Input'!C$6,"required_for_NCBI_submission"), "")</f>
        <v/>
      </c>
      <c r="G69" s="3" t="str">
        <f>IF('User Input'!A77&lt;&gt;"",'User Input'!D$6,"")</f>
        <v/>
      </c>
      <c r="H69" s="3" t="str">
        <f>IF('User Input'!A77&lt;&gt;"",'User Input'!E$6,"")</f>
        <v/>
      </c>
      <c r="I69" s="3" t="str">
        <f>IF('User Input'!A77&lt;&gt;"",'User Input'!F$6,"")</f>
        <v/>
      </c>
      <c r="J69" s="3" t="str">
        <f>IF('User Input'!A77&lt;&gt;"",'User Input'!G$6,"")</f>
        <v/>
      </c>
      <c r="K69" s="3" t="str">
        <f>IF('User Input'!A77&lt;&gt;"",'User Input'!H$6,"")</f>
        <v/>
      </c>
      <c r="L69" s="3" t="str">
        <f>IF('User Input'!A77&lt;&gt;"",'User Input'!I$6,"")</f>
        <v/>
      </c>
      <c r="M69" s="3" t="str">
        <f>IF('User Input'!A77&lt;&gt;"",'User Input'!J$6,"")</f>
        <v/>
      </c>
      <c r="N69" s="3" t="str">
        <f>IF('User Input'!A77&lt;&gt;"", IF('User Input'!D77&lt;&gt;"",'User Input'!D77,""), "")</f>
        <v/>
      </c>
      <c r="O69" s="3" t="str">
        <f>IF('User Input'!A77&lt;&gt;"", IF('User Input'!E77&lt;&gt;"",'User Input'!E77,""), "")</f>
        <v/>
      </c>
      <c r="P69" s="3" t="str">
        <f>IF('User Input'!A77&lt;&gt;"", IF('User Input'!F77&lt;&gt;"",'User Input'!F77,""), "")</f>
        <v/>
      </c>
      <c r="Q69" s="3" t="str">
        <f>IF('User Input'!A77&lt;&gt;"", IF('User Input'!G77&lt;&gt;"",'User Input'!G77,""), "")</f>
        <v/>
      </c>
      <c r="R69" s="3"/>
      <c r="S69" s="3"/>
      <c r="T69" s="3"/>
      <c r="U69" s="3"/>
      <c r="V69" s="3"/>
      <c r="W69" s="3"/>
      <c r="X69" s="3"/>
    </row>
    <row r="70" ht="15.75" customHeight="1">
      <c r="A70" s="3" t="str">
        <f>IF('User Input'!A78&lt;&gt;"",'User Input'!A78,"")</f>
        <v/>
      </c>
      <c r="B70" s="3" t="str">
        <f>IF('User Input'!A78&lt;&gt;"",'User Input'!B$2 &amp; 'User Input'!B78,"")</f>
        <v/>
      </c>
      <c r="C70" s="3" t="str">
        <f>IF('User Input'!A78&lt;&gt;"", IF('User Input'!C78&lt;&gt;"",'User Input'!C78,"required_for_submission"), "")</f>
        <v/>
      </c>
      <c r="D70" s="3" t="str">
        <f>IF('User Input'!A78&lt;&gt;"",'User Input'!A$6,"")</f>
        <v/>
      </c>
      <c r="E70" s="3" t="str">
        <f>IF('User Input'!A78&lt;&gt;"",'User Input'!B$6,"")</f>
        <v/>
      </c>
      <c r="F70" s="3" t="str">
        <f>IF('User Input'!A78&lt;&gt;"", IF('User Input'!C$6&lt;&gt;"",'User Input'!C$6,"required_for_NCBI_submission"), "")</f>
        <v/>
      </c>
      <c r="G70" s="3" t="str">
        <f>IF('User Input'!A78&lt;&gt;"",'User Input'!D$6,"")</f>
        <v/>
      </c>
      <c r="H70" s="3" t="str">
        <f>IF('User Input'!A78&lt;&gt;"",'User Input'!E$6,"")</f>
        <v/>
      </c>
      <c r="I70" s="3" t="str">
        <f>IF('User Input'!A78&lt;&gt;"",'User Input'!F$6,"")</f>
        <v/>
      </c>
      <c r="J70" s="3" t="str">
        <f>IF('User Input'!A78&lt;&gt;"",'User Input'!G$6,"")</f>
        <v/>
      </c>
      <c r="K70" s="3" t="str">
        <f>IF('User Input'!A78&lt;&gt;"",'User Input'!H$6,"")</f>
        <v/>
      </c>
      <c r="L70" s="3" t="str">
        <f>IF('User Input'!A78&lt;&gt;"",'User Input'!I$6,"")</f>
        <v/>
      </c>
      <c r="M70" s="3" t="str">
        <f>IF('User Input'!A78&lt;&gt;"",'User Input'!J$6,"")</f>
        <v/>
      </c>
      <c r="N70" s="3" t="str">
        <f>IF('User Input'!A78&lt;&gt;"", IF('User Input'!D78&lt;&gt;"",'User Input'!D78,""), "")</f>
        <v/>
      </c>
      <c r="O70" s="3" t="str">
        <f>IF('User Input'!A78&lt;&gt;"", IF('User Input'!E78&lt;&gt;"",'User Input'!E78,""), "")</f>
        <v/>
      </c>
      <c r="P70" s="3" t="str">
        <f>IF('User Input'!A78&lt;&gt;"", IF('User Input'!F78&lt;&gt;"",'User Input'!F78,""), "")</f>
        <v/>
      </c>
      <c r="Q70" s="3" t="str">
        <f>IF('User Input'!A78&lt;&gt;"", IF('User Input'!G78&lt;&gt;"",'User Input'!G78,""), "")</f>
        <v/>
      </c>
      <c r="R70" s="3"/>
      <c r="S70" s="3"/>
      <c r="T70" s="3"/>
      <c r="U70" s="3"/>
      <c r="V70" s="3"/>
      <c r="W70" s="3"/>
      <c r="X70" s="3"/>
    </row>
    <row r="71" ht="15.75" customHeight="1">
      <c r="A71" s="3" t="str">
        <f>IF('User Input'!A79&lt;&gt;"",'User Input'!A79,"")</f>
        <v/>
      </c>
      <c r="B71" s="3" t="str">
        <f>IF('User Input'!A79&lt;&gt;"",'User Input'!B$2 &amp; 'User Input'!B79,"")</f>
        <v/>
      </c>
      <c r="C71" s="3" t="str">
        <f>IF('User Input'!A79&lt;&gt;"", IF('User Input'!C79&lt;&gt;"",'User Input'!C79,"required_for_submission"), "")</f>
        <v/>
      </c>
      <c r="D71" s="3" t="str">
        <f>IF('User Input'!A79&lt;&gt;"",'User Input'!A$6,"")</f>
        <v/>
      </c>
      <c r="E71" s="3" t="str">
        <f>IF('User Input'!A79&lt;&gt;"",'User Input'!B$6,"")</f>
        <v/>
      </c>
      <c r="F71" s="3" t="str">
        <f>IF('User Input'!A79&lt;&gt;"", IF('User Input'!C$6&lt;&gt;"",'User Input'!C$6,"required_for_NCBI_submission"), "")</f>
        <v/>
      </c>
      <c r="G71" s="3" t="str">
        <f>IF('User Input'!A79&lt;&gt;"",'User Input'!D$6,"")</f>
        <v/>
      </c>
      <c r="H71" s="3" t="str">
        <f>IF('User Input'!A79&lt;&gt;"",'User Input'!E$6,"")</f>
        <v/>
      </c>
      <c r="I71" s="3" t="str">
        <f>IF('User Input'!A79&lt;&gt;"",'User Input'!F$6,"")</f>
        <v/>
      </c>
      <c r="J71" s="3" t="str">
        <f>IF('User Input'!A79&lt;&gt;"",'User Input'!G$6,"")</f>
        <v/>
      </c>
      <c r="K71" s="3" t="str">
        <f>IF('User Input'!A79&lt;&gt;"",'User Input'!H$6,"")</f>
        <v/>
      </c>
      <c r="L71" s="3" t="str">
        <f>IF('User Input'!A79&lt;&gt;"",'User Input'!I$6,"")</f>
        <v/>
      </c>
      <c r="M71" s="3" t="str">
        <f>IF('User Input'!A79&lt;&gt;"",'User Input'!J$6,"")</f>
        <v/>
      </c>
      <c r="N71" s="3" t="str">
        <f>IF('User Input'!A79&lt;&gt;"", IF('User Input'!D79&lt;&gt;"",'User Input'!D79,""), "")</f>
        <v/>
      </c>
      <c r="O71" s="3" t="str">
        <f>IF('User Input'!A79&lt;&gt;"", IF('User Input'!E79&lt;&gt;"",'User Input'!E79,""), "")</f>
        <v/>
      </c>
      <c r="P71" s="3" t="str">
        <f>IF('User Input'!A79&lt;&gt;"", IF('User Input'!F79&lt;&gt;"",'User Input'!F79,""), "")</f>
        <v/>
      </c>
      <c r="Q71" s="3" t="str">
        <f>IF('User Input'!A79&lt;&gt;"", IF('User Input'!G79&lt;&gt;"",'User Input'!G79,""), "")</f>
        <v/>
      </c>
      <c r="R71" s="3"/>
      <c r="S71" s="3"/>
      <c r="T71" s="3"/>
      <c r="U71" s="3"/>
      <c r="V71" s="3"/>
      <c r="W71" s="3"/>
      <c r="X71" s="3"/>
    </row>
    <row r="72" ht="15.75" customHeight="1">
      <c r="A72" s="3" t="str">
        <f>IF('User Input'!A80&lt;&gt;"",'User Input'!A80,"")</f>
        <v/>
      </c>
      <c r="B72" s="3" t="str">
        <f>IF('User Input'!A80&lt;&gt;"",'User Input'!B$2 &amp; 'User Input'!B80,"")</f>
        <v/>
      </c>
      <c r="C72" s="3" t="str">
        <f>IF('User Input'!A80&lt;&gt;"", IF('User Input'!C80&lt;&gt;"",'User Input'!C80,"required_for_submission"), "")</f>
        <v/>
      </c>
      <c r="D72" s="3" t="str">
        <f>IF('User Input'!A80&lt;&gt;"",'User Input'!A$6,"")</f>
        <v/>
      </c>
      <c r="E72" s="3" t="str">
        <f>IF('User Input'!A80&lt;&gt;"",'User Input'!B$6,"")</f>
        <v/>
      </c>
      <c r="F72" s="3" t="str">
        <f>IF('User Input'!A80&lt;&gt;"", IF('User Input'!C$6&lt;&gt;"",'User Input'!C$6,"required_for_NCBI_submission"), "")</f>
        <v/>
      </c>
      <c r="G72" s="3" t="str">
        <f>IF('User Input'!A80&lt;&gt;"",'User Input'!D$6,"")</f>
        <v/>
      </c>
      <c r="H72" s="3" t="str">
        <f>IF('User Input'!A80&lt;&gt;"",'User Input'!E$6,"")</f>
        <v/>
      </c>
      <c r="I72" s="3" t="str">
        <f>IF('User Input'!A80&lt;&gt;"",'User Input'!F$6,"")</f>
        <v/>
      </c>
      <c r="J72" s="3" t="str">
        <f>IF('User Input'!A80&lt;&gt;"",'User Input'!G$6,"")</f>
        <v/>
      </c>
      <c r="K72" s="3" t="str">
        <f>IF('User Input'!A80&lt;&gt;"",'User Input'!H$6,"")</f>
        <v/>
      </c>
      <c r="L72" s="3" t="str">
        <f>IF('User Input'!A80&lt;&gt;"",'User Input'!I$6,"")</f>
        <v/>
      </c>
      <c r="M72" s="3" t="str">
        <f>IF('User Input'!A80&lt;&gt;"",'User Input'!J$6,"")</f>
        <v/>
      </c>
      <c r="N72" s="3" t="str">
        <f>IF('User Input'!A80&lt;&gt;"", IF('User Input'!D80&lt;&gt;"",'User Input'!D80,""), "")</f>
        <v/>
      </c>
      <c r="O72" s="3" t="str">
        <f>IF('User Input'!A80&lt;&gt;"", IF('User Input'!E80&lt;&gt;"",'User Input'!E80,""), "")</f>
        <v/>
      </c>
      <c r="P72" s="3" t="str">
        <f>IF('User Input'!A80&lt;&gt;"", IF('User Input'!F80&lt;&gt;"",'User Input'!F80,""), "")</f>
        <v/>
      </c>
      <c r="Q72" s="3" t="str">
        <f>IF('User Input'!A80&lt;&gt;"", IF('User Input'!G80&lt;&gt;"",'User Input'!G80,""), "")</f>
        <v/>
      </c>
      <c r="R72" s="3"/>
      <c r="S72" s="3"/>
      <c r="T72" s="3"/>
      <c r="U72" s="3"/>
      <c r="V72" s="3"/>
      <c r="W72" s="3"/>
      <c r="X72" s="3"/>
    </row>
    <row r="73" ht="15.75" customHeight="1">
      <c r="A73" s="3" t="str">
        <f>IF('User Input'!A81&lt;&gt;"",'User Input'!A81,"")</f>
        <v/>
      </c>
      <c r="B73" s="3" t="str">
        <f>IF('User Input'!A81&lt;&gt;"",'User Input'!B$2 &amp; 'User Input'!B81,"")</f>
        <v/>
      </c>
      <c r="C73" s="3" t="str">
        <f>IF('User Input'!A81&lt;&gt;"", IF('User Input'!C81&lt;&gt;"",'User Input'!C81,"required_for_submission"), "")</f>
        <v/>
      </c>
      <c r="D73" s="3" t="str">
        <f>IF('User Input'!A81&lt;&gt;"",'User Input'!A$6,"")</f>
        <v/>
      </c>
      <c r="E73" s="3" t="str">
        <f>IF('User Input'!A81&lt;&gt;"",'User Input'!B$6,"")</f>
        <v/>
      </c>
      <c r="F73" s="3" t="str">
        <f>IF('User Input'!A81&lt;&gt;"", IF('User Input'!C$6&lt;&gt;"",'User Input'!C$6,"required_for_NCBI_submission"), "")</f>
        <v/>
      </c>
      <c r="G73" s="3" t="str">
        <f>IF('User Input'!A81&lt;&gt;"",'User Input'!D$6,"")</f>
        <v/>
      </c>
      <c r="H73" s="3" t="str">
        <f>IF('User Input'!A81&lt;&gt;"",'User Input'!E$6,"")</f>
        <v/>
      </c>
      <c r="I73" s="3" t="str">
        <f>IF('User Input'!A81&lt;&gt;"",'User Input'!F$6,"")</f>
        <v/>
      </c>
      <c r="J73" s="3" t="str">
        <f>IF('User Input'!A81&lt;&gt;"",'User Input'!G$6,"")</f>
        <v/>
      </c>
      <c r="K73" s="3" t="str">
        <f>IF('User Input'!A81&lt;&gt;"",'User Input'!H$6,"")</f>
        <v/>
      </c>
      <c r="L73" s="3" t="str">
        <f>IF('User Input'!A81&lt;&gt;"",'User Input'!I$6,"")</f>
        <v/>
      </c>
      <c r="M73" s="3" t="str">
        <f>IF('User Input'!A81&lt;&gt;"",'User Input'!J$6,"")</f>
        <v/>
      </c>
      <c r="N73" s="3" t="str">
        <f>IF('User Input'!A81&lt;&gt;"", IF('User Input'!D81&lt;&gt;"",'User Input'!D81,""), "")</f>
        <v/>
      </c>
      <c r="O73" s="3" t="str">
        <f>IF('User Input'!A81&lt;&gt;"", IF('User Input'!E81&lt;&gt;"",'User Input'!E81,""), "")</f>
        <v/>
      </c>
      <c r="P73" s="3" t="str">
        <f>IF('User Input'!A81&lt;&gt;"", IF('User Input'!F81&lt;&gt;"",'User Input'!F81,""), "")</f>
        <v/>
      </c>
      <c r="Q73" s="3" t="str">
        <f>IF('User Input'!A81&lt;&gt;"", IF('User Input'!G81&lt;&gt;"",'User Input'!G81,""), "")</f>
        <v/>
      </c>
      <c r="R73" s="3"/>
      <c r="S73" s="3"/>
      <c r="T73" s="3"/>
      <c r="U73" s="3"/>
      <c r="V73" s="3"/>
      <c r="W73" s="3"/>
      <c r="X73" s="3"/>
    </row>
    <row r="74" ht="15.75" customHeight="1">
      <c r="A74" s="3" t="str">
        <f>IF('User Input'!A82&lt;&gt;"",'User Input'!A82,"")</f>
        <v/>
      </c>
      <c r="B74" s="3" t="str">
        <f>IF('User Input'!A82&lt;&gt;"",'User Input'!B$2 &amp; 'User Input'!B82,"")</f>
        <v/>
      </c>
      <c r="C74" s="3" t="str">
        <f>IF('User Input'!A82&lt;&gt;"", IF('User Input'!C82&lt;&gt;"",'User Input'!C82,"required_for_submission"), "")</f>
        <v/>
      </c>
      <c r="D74" s="3" t="str">
        <f>IF('User Input'!A82&lt;&gt;"",'User Input'!A$6,"")</f>
        <v/>
      </c>
      <c r="E74" s="3" t="str">
        <f>IF('User Input'!A82&lt;&gt;"",'User Input'!B$6,"")</f>
        <v/>
      </c>
      <c r="F74" s="3" t="str">
        <f>IF('User Input'!A82&lt;&gt;"", IF('User Input'!C$6&lt;&gt;"",'User Input'!C$6,"required_for_NCBI_submission"), "")</f>
        <v/>
      </c>
      <c r="G74" s="3" t="str">
        <f>IF('User Input'!A82&lt;&gt;"",'User Input'!D$6,"")</f>
        <v/>
      </c>
      <c r="H74" s="3" t="str">
        <f>IF('User Input'!A82&lt;&gt;"",'User Input'!E$6,"")</f>
        <v/>
      </c>
      <c r="I74" s="3" t="str">
        <f>IF('User Input'!A82&lt;&gt;"",'User Input'!F$6,"")</f>
        <v/>
      </c>
      <c r="J74" s="3" t="str">
        <f>IF('User Input'!A82&lt;&gt;"",'User Input'!G$6,"")</f>
        <v/>
      </c>
      <c r="K74" s="3" t="str">
        <f>IF('User Input'!A82&lt;&gt;"",'User Input'!H$6,"")</f>
        <v/>
      </c>
      <c r="L74" s="3" t="str">
        <f>IF('User Input'!A82&lt;&gt;"",'User Input'!I$6,"")</f>
        <v/>
      </c>
      <c r="M74" s="3" t="str">
        <f>IF('User Input'!A82&lt;&gt;"",'User Input'!J$6,"")</f>
        <v/>
      </c>
      <c r="N74" s="3" t="str">
        <f>IF('User Input'!A82&lt;&gt;"", IF('User Input'!D82&lt;&gt;"",'User Input'!D82,""), "")</f>
        <v/>
      </c>
      <c r="O74" s="3" t="str">
        <f>IF('User Input'!A82&lt;&gt;"", IF('User Input'!E82&lt;&gt;"",'User Input'!E82,""), "")</f>
        <v/>
      </c>
      <c r="P74" s="3" t="str">
        <f>IF('User Input'!A82&lt;&gt;"", IF('User Input'!F82&lt;&gt;"",'User Input'!F82,""), "")</f>
        <v/>
      </c>
      <c r="Q74" s="3" t="str">
        <f>IF('User Input'!A82&lt;&gt;"", IF('User Input'!G82&lt;&gt;"",'User Input'!G82,""), "")</f>
        <v/>
      </c>
      <c r="R74" s="3"/>
      <c r="S74" s="3"/>
      <c r="T74" s="3"/>
      <c r="U74" s="3"/>
      <c r="V74" s="3"/>
      <c r="W74" s="3"/>
      <c r="X74" s="3"/>
    </row>
    <row r="75" ht="15.75" customHeight="1">
      <c r="A75" s="3" t="str">
        <f>IF('User Input'!A83&lt;&gt;"",'User Input'!A83,"")</f>
        <v/>
      </c>
      <c r="B75" s="3" t="str">
        <f>IF('User Input'!A83&lt;&gt;"",'User Input'!B$2 &amp; 'User Input'!B83,"")</f>
        <v/>
      </c>
      <c r="C75" s="3" t="str">
        <f>IF('User Input'!A83&lt;&gt;"", IF('User Input'!C83&lt;&gt;"",'User Input'!C83,"required_for_submission"), "")</f>
        <v/>
      </c>
      <c r="D75" s="3" t="str">
        <f>IF('User Input'!A83&lt;&gt;"",'User Input'!A$6,"")</f>
        <v/>
      </c>
      <c r="E75" s="3" t="str">
        <f>IF('User Input'!A83&lt;&gt;"",'User Input'!B$6,"")</f>
        <v/>
      </c>
      <c r="F75" s="3" t="str">
        <f>IF('User Input'!A83&lt;&gt;"", IF('User Input'!C$6&lt;&gt;"",'User Input'!C$6,"required_for_NCBI_submission"), "")</f>
        <v/>
      </c>
      <c r="G75" s="3" t="str">
        <f>IF('User Input'!A83&lt;&gt;"",'User Input'!D$6,"")</f>
        <v/>
      </c>
      <c r="H75" s="3" t="str">
        <f>IF('User Input'!A83&lt;&gt;"",'User Input'!E$6,"")</f>
        <v/>
      </c>
      <c r="I75" s="3" t="str">
        <f>IF('User Input'!A83&lt;&gt;"",'User Input'!F$6,"")</f>
        <v/>
      </c>
      <c r="J75" s="3" t="str">
        <f>IF('User Input'!A83&lt;&gt;"",'User Input'!G$6,"")</f>
        <v/>
      </c>
      <c r="K75" s="3" t="str">
        <f>IF('User Input'!A83&lt;&gt;"",'User Input'!H$6,"")</f>
        <v/>
      </c>
      <c r="L75" s="3" t="str">
        <f>IF('User Input'!A83&lt;&gt;"",'User Input'!I$6,"")</f>
        <v/>
      </c>
      <c r="M75" s="3" t="str">
        <f>IF('User Input'!A83&lt;&gt;"",'User Input'!J$6,"")</f>
        <v/>
      </c>
      <c r="N75" s="3" t="str">
        <f>IF('User Input'!A83&lt;&gt;"", IF('User Input'!D83&lt;&gt;"",'User Input'!D83,""), "")</f>
        <v/>
      </c>
      <c r="O75" s="3" t="str">
        <f>IF('User Input'!A83&lt;&gt;"", IF('User Input'!E83&lt;&gt;"",'User Input'!E83,""), "")</f>
        <v/>
      </c>
      <c r="P75" s="3" t="str">
        <f>IF('User Input'!A83&lt;&gt;"", IF('User Input'!F83&lt;&gt;"",'User Input'!F83,""), "")</f>
        <v/>
      </c>
      <c r="Q75" s="3" t="str">
        <f>IF('User Input'!A83&lt;&gt;"", IF('User Input'!G83&lt;&gt;"",'User Input'!G83,""), "")</f>
        <v/>
      </c>
      <c r="R75" s="3"/>
      <c r="S75" s="3"/>
      <c r="T75" s="3"/>
      <c r="U75" s="3"/>
      <c r="V75" s="3"/>
      <c r="W75" s="3"/>
      <c r="X75" s="3"/>
    </row>
    <row r="76" ht="15.75" customHeight="1">
      <c r="A76" s="3" t="str">
        <f>IF('User Input'!A84&lt;&gt;"",'User Input'!A84,"")</f>
        <v/>
      </c>
      <c r="B76" s="3" t="str">
        <f>IF('User Input'!A84&lt;&gt;"",'User Input'!B$2 &amp; 'User Input'!B84,"")</f>
        <v/>
      </c>
      <c r="C76" s="3" t="str">
        <f>IF('User Input'!A84&lt;&gt;"", IF('User Input'!C84&lt;&gt;"",'User Input'!C84,"required_for_submission"), "")</f>
        <v/>
      </c>
      <c r="D76" s="3" t="str">
        <f>IF('User Input'!A84&lt;&gt;"",'User Input'!A$6,"")</f>
        <v/>
      </c>
      <c r="E76" s="3" t="str">
        <f>IF('User Input'!A84&lt;&gt;"",'User Input'!B$6,"")</f>
        <v/>
      </c>
      <c r="F76" s="3" t="str">
        <f>IF('User Input'!A84&lt;&gt;"", IF('User Input'!C$6&lt;&gt;"",'User Input'!C$6,"required_for_NCBI_submission"), "")</f>
        <v/>
      </c>
      <c r="G76" s="3" t="str">
        <f>IF('User Input'!A84&lt;&gt;"",'User Input'!D$6,"")</f>
        <v/>
      </c>
      <c r="H76" s="3" t="str">
        <f>IF('User Input'!A84&lt;&gt;"",'User Input'!E$6,"")</f>
        <v/>
      </c>
      <c r="I76" s="3" t="str">
        <f>IF('User Input'!A84&lt;&gt;"",'User Input'!F$6,"")</f>
        <v/>
      </c>
      <c r="J76" s="3" t="str">
        <f>IF('User Input'!A84&lt;&gt;"",'User Input'!G$6,"")</f>
        <v/>
      </c>
      <c r="K76" s="3" t="str">
        <f>IF('User Input'!A84&lt;&gt;"",'User Input'!H$6,"")</f>
        <v/>
      </c>
      <c r="L76" s="3" t="str">
        <f>IF('User Input'!A84&lt;&gt;"",'User Input'!I$6,"")</f>
        <v/>
      </c>
      <c r="M76" s="3" t="str">
        <f>IF('User Input'!A84&lt;&gt;"",'User Input'!J$6,"")</f>
        <v/>
      </c>
      <c r="N76" s="3" t="str">
        <f>IF('User Input'!A84&lt;&gt;"", IF('User Input'!D84&lt;&gt;"",'User Input'!D84,""), "")</f>
        <v/>
      </c>
      <c r="O76" s="3" t="str">
        <f>IF('User Input'!A84&lt;&gt;"", IF('User Input'!E84&lt;&gt;"",'User Input'!E84,""), "")</f>
        <v/>
      </c>
      <c r="P76" s="3" t="str">
        <f>IF('User Input'!A84&lt;&gt;"", IF('User Input'!F84&lt;&gt;"",'User Input'!F84,""), "")</f>
        <v/>
      </c>
      <c r="Q76" s="3" t="str">
        <f>IF('User Input'!A84&lt;&gt;"", IF('User Input'!G84&lt;&gt;"",'User Input'!G84,""), "")</f>
        <v/>
      </c>
      <c r="R76" s="3"/>
      <c r="S76" s="3"/>
      <c r="T76" s="3"/>
      <c r="U76" s="3"/>
      <c r="V76" s="3"/>
      <c r="W76" s="3"/>
      <c r="X76" s="3"/>
    </row>
    <row r="77" ht="15.75" customHeight="1">
      <c r="A77" s="3" t="str">
        <f>IF('User Input'!A85&lt;&gt;"",'User Input'!A85,"")</f>
        <v/>
      </c>
      <c r="B77" s="3" t="str">
        <f>IF('User Input'!A85&lt;&gt;"",'User Input'!B$2 &amp; 'User Input'!B85,"")</f>
        <v/>
      </c>
      <c r="C77" s="3" t="str">
        <f>IF('User Input'!A85&lt;&gt;"", IF('User Input'!C85&lt;&gt;"",'User Input'!C85,"required_for_submission"), "")</f>
        <v/>
      </c>
      <c r="D77" s="3" t="str">
        <f>IF('User Input'!A85&lt;&gt;"",'User Input'!A$6,"")</f>
        <v/>
      </c>
      <c r="E77" s="3" t="str">
        <f>IF('User Input'!A85&lt;&gt;"",'User Input'!B$6,"")</f>
        <v/>
      </c>
      <c r="F77" s="3" t="str">
        <f>IF('User Input'!A85&lt;&gt;"", IF('User Input'!C$6&lt;&gt;"",'User Input'!C$6,"required_for_NCBI_submission"), "")</f>
        <v/>
      </c>
      <c r="G77" s="3" t="str">
        <f>IF('User Input'!A85&lt;&gt;"",'User Input'!D$6,"")</f>
        <v/>
      </c>
      <c r="H77" s="3" t="str">
        <f>IF('User Input'!A85&lt;&gt;"",'User Input'!E$6,"")</f>
        <v/>
      </c>
      <c r="I77" s="3" t="str">
        <f>IF('User Input'!A85&lt;&gt;"",'User Input'!F$6,"")</f>
        <v/>
      </c>
      <c r="J77" s="3" t="str">
        <f>IF('User Input'!A85&lt;&gt;"",'User Input'!G$6,"")</f>
        <v/>
      </c>
      <c r="K77" s="3" t="str">
        <f>IF('User Input'!A85&lt;&gt;"",'User Input'!H$6,"")</f>
        <v/>
      </c>
      <c r="L77" s="3" t="str">
        <f>IF('User Input'!A85&lt;&gt;"",'User Input'!I$6,"")</f>
        <v/>
      </c>
      <c r="M77" s="3" t="str">
        <f>IF('User Input'!A85&lt;&gt;"",'User Input'!J$6,"")</f>
        <v/>
      </c>
      <c r="N77" s="3" t="str">
        <f>IF('User Input'!A85&lt;&gt;"", IF('User Input'!D85&lt;&gt;"",'User Input'!D85,""), "")</f>
        <v/>
      </c>
      <c r="O77" s="3" t="str">
        <f>IF('User Input'!A85&lt;&gt;"", IF('User Input'!E85&lt;&gt;"",'User Input'!E85,""), "")</f>
        <v/>
      </c>
      <c r="P77" s="3" t="str">
        <f>IF('User Input'!A85&lt;&gt;"", IF('User Input'!F85&lt;&gt;"",'User Input'!F85,""), "")</f>
        <v/>
      </c>
      <c r="Q77" s="3" t="str">
        <f>IF('User Input'!A85&lt;&gt;"", IF('User Input'!G85&lt;&gt;"",'User Input'!G85,""), "")</f>
        <v/>
      </c>
      <c r="R77" s="3"/>
      <c r="S77" s="3"/>
      <c r="T77" s="3"/>
      <c r="U77" s="3"/>
      <c r="V77" s="3"/>
      <c r="W77" s="3"/>
      <c r="X77" s="3"/>
    </row>
    <row r="78" ht="15.75" customHeight="1">
      <c r="A78" s="3" t="str">
        <f>IF('User Input'!A86&lt;&gt;"",'User Input'!A86,"")</f>
        <v/>
      </c>
      <c r="B78" s="3" t="str">
        <f>IF('User Input'!A86&lt;&gt;"",'User Input'!B$2 &amp; 'User Input'!B86,"")</f>
        <v/>
      </c>
      <c r="C78" s="3" t="str">
        <f>IF('User Input'!A86&lt;&gt;"", IF('User Input'!C86&lt;&gt;"",'User Input'!C86,"required_for_submission"), "")</f>
        <v/>
      </c>
      <c r="D78" s="3" t="str">
        <f>IF('User Input'!A86&lt;&gt;"",'User Input'!A$6,"")</f>
        <v/>
      </c>
      <c r="E78" s="3" t="str">
        <f>IF('User Input'!A86&lt;&gt;"",'User Input'!B$6,"")</f>
        <v/>
      </c>
      <c r="F78" s="3" t="str">
        <f>IF('User Input'!A86&lt;&gt;"", IF('User Input'!C$6&lt;&gt;"",'User Input'!C$6,"required_for_NCBI_submission"), "")</f>
        <v/>
      </c>
      <c r="G78" s="3" t="str">
        <f>IF('User Input'!A86&lt;&gt;"",'User Input'!D$6,"")</f>
        <v/>
      </c>
      <c r="H78" s="3" t="str">
        <f>IF('User Input'!A86&lt;&gt;"",'User Input'!E$6,"")</f>
        <v/>
      </c>
      <c r="I78" s="3" t="str">
        <f>IF('User Input'!A86&lt;&gt;"",'User Input'!F$6,"")</f>
        <v/>
      </c>
      <c r="J78" s="3" t="str">
        <f>IF('User Input'!A86&lt;&gt;"",'User Input'!G$6,"")</f>
        <v/>
      </c>
      <c r="K78" s="3" t="str">
        <f>IF('User Input'!A86&lt;&gt;"",'User Input'!H$6,"")</f>
        <v/>
      </c>
      <c r="L78" s="3" t="str">
        <f>IF('User Input'!A86&lt;&gt;"",'User Input'!I$6,"")</f>
        <v/>
      </c>
      <c r="M78" s="3" t="str">
        <f>IF('User Input'!A86&lt;&gt;"",'User Input'!J$6,"")</f>
        <v/>
      </c>
      <c r="N78" s="3" t="str">
        <f>IF('User Input'!A86&lt;&gt;"", IF('User Input'!D86&lt;&gt;"",'User Input'!D86,""), "")</f>
        <v/>
      </c>
      <c r="O78" s="3" t="str">
        <f>IF('User Input'!A86&lt;&gt;"", IF('User Input'!E86&lt;&gt;"",'User Input'!E86,""), "")</f>
        <v/>
      </c>
      <c r="P78" s="3" t="str">
        <f>IF('User Input'!A86&lt;&gt;"", IF('User Input'!F86&lt;&gt;"",'User Input'!F86,""), "")</f>
        <v/>
      </c>
      <c r="Q78" s="3" t="str">
        <f>IF('User Input'!A86&lt;&gt;"", IF('User Input'!G86&lt;&gt;"",'User Input'!G86,""), "")</f>
        <v/>
      </c>
      <c r="R78" s="3"/>
      <c r="S78" s="3"/>
      <c r="T78" s="3"/>
      <c r="U78" s="3"/>
      <c r="V78" s="3"/>
      <c r="W78" s="3"/>
      <c r="X78" s="3"/>
    </row>
    <row r="79" ht="15.75" customHeight="1">
      <c r="A79" s="3" t="str">
        <f>IF('User Input'!A87&lt;&gt;"",'User Input'!A87,"")</f>
        <v/>
      </c>
      <c r="B79" s="3" t="str">
        <f>IF('User Input'!A87&lt;&gt;"",'User Input'!B$2 &amp; 'User Input'!B87,"")</f>
        <v/>
      </c>
      <c r="C79" s="3" t="str">
        <f>IF('User Input'!A87&lt;&gt;"", IF('User Input'!C87&lt;&gt;"",'User Input'!C87,"required_for_submission"), "")</f>
        <v/>
      </c>
      <c r="D79" s="3" t="str">
        <f>IF('User Input'!A87&lt;&gt;"",'User Input'!A$6,"")</f>
        <v/>
      </c>
      <c r="E79" s="3" t="str">
        <f>IF('User Input'!A87&lt;&gt;"",'User Input'!B$6,"")</f>
        <v/>
      </c>
      <c r="F79" s="3" t="str">
        <f>IF('User Input'!A87&lt;&gt;"", IF('User Input'!C$6&lt;&gt;"",'User Input'!C$6,"required_for_NCBI_submission"), "")</f>
        <v/>
      </c>
      <c r="G79" s="3" t="str">
        <f>IF('User Input'!A87&lt;&gt;"",'User Input'!D$6,"")</f>
        <v/>
      </c>
      <c r="H79" s="3" t="str">
        <f>IF('User Input'!A87&lt;&gt;"",'User Input'!E$6,"")</f>
        <v/>
      </c>
      <c r="I79" s="3" t="str">
        <f>IF('User Input'!A87&lt;&gt;"",'User Input'!F$6,"")</f>
        <v/>
      </c>
      <c r="J79" s="3" t="str">
        <f>IF('User Input'!A87&lt;&gt;"",'User Input'!G$6,"")</f>
        <v/>
      </c>
      <c r="K79" s="3" t="str">
        <f>IF('User Input'!A87&lt;&gt;"",'User Input'!H$6,"")</f>
        <v/>
      </c>
      <c r="L79" s="3" t="str">
        <f>IF('User Input'!A87&lt;&gt;"",'User Input'!I$6,"")</f>
        <v/>
      </c>
      <c r="M79" s="3" t="str">
        <f>IF('User Input'!A87&lt;&gt;"",'User Input'!J$6,"")</f>
        <v/>
      </c>
      <c r="N79" s="3" t="str">
        <f>IF('User Input'!A87&lt;&gt;"", IF('User Input'!D87&lt;&gt;"",'User Input'!D87,""), "")</f>
        <v/>
      </c>
      <c r="O79" s="3" t="str">
        <f>IF('User Input'!A87&lt;&gt;"", IF('User Input'!E87&lt;&gt;"",'User Input'!E87,""), "")</f>
        <v/>
      </c>
      <c r="P79" s="3" t="str">
        <f>IF('User Input'!A87&lt;&gt;"", IF('User Input'!F87&lt;&gt;"",'User Input'!F87,""), "")</f>
        <v/>
      </c>
      <c r="Q79" s="3" t="str">
        <f>IF('User Input'!A87&lt;&gt;"", IF('User Input'!G87&lt;&gt;"",'User Input'!G87,""), "")</f>
        <v/>
      </c>
      <c r="R79" s="3"/>
      <c r="S79" s="3"/>
      <c r="T79" s="3"/>
      <c r="U79" s="3"/>
      <c r="V79" s="3"/>
      <c r="W79" s="3"/>
      <c r="X79" s="3"/>
    </row>
    <row r="80" ht="15.75" customHeight="1">
      <c r="A80" s="3" t="str">
        <f>IF('User Input'!A88&lt;&gt;"",'User Input'!A88,"")</f>
        <v/>
      </c>
      <c r="B80" s="3" t="str">
        <f>IF('User Input'!A88&lt;&gt;"",'User Input'!B$2 &amp; 'User Input'!B88,"")</f>
        <v/>
      </c>
      <c r="C80" s="3" t="str">
        <f>IF('User Input'!A88&lt;&gt;"", IF('User Input'!C88&lt;&gt;"",'User Input'!C88,"required_for_submission"), "")</f>
        <v/>
      </c>
      <c r="D80" s="3" t="str">
        <f>IF('User Input'!A88&lt;&gt;"",'User Input'!A$6,"")</f>
        <v/>
      </c>
      <c r="E80" s="3" t="str">
        <f>IF('User Input'!A88&lt;&gt;"",'User Input'!B$6,"")</f>
        <v/>
      </c>
      <c r="F80" s="3" t="str">
        <f>IF('User Input'!A88&lt;&gt;"", IF('User Input'!C$6&lt;&gt;"",'User Input'!C$6,"required_for_NCBI_submission"), "")</f>
        <v/>
      </c>
      <c r="G80" s="3" t="str">
        <f>IF('User Input'!A88&lt;&gt;"",'User Input'!D$6,"")</f>
        <v/>
      </c>
      <c r="H80" s="3" t="str">
        <f>IF('User Input'!A88&lt;&gt;"",'User Input'!E$6,"")</f>
        <v/>
      </c>
      <c r="I80" s="3" t="str">
        <f>IF('User Input'!A88&lt;&gt;"",'User Input'!F$6,"")</f>
        <v/>
      </c>
      <c r="J80" s="3" t="str">
        <f>IF('User Input'!A88&lt;&gt;"",'User Input'!G$6,"")</f>
        <v/>
      </c>
      <c r="K80" s="3" t="str">
        <f>IF('User Input'!A88&lt;&gt;"",'User Input'!H$6,"")</f>
        <v/>
      </c>
      <c r="L80" s="3" t="str">
        <f>IF('User Input'!A88&lt;&gt;"",'User Input'!I$6,"")</f>
        <v/>
      </c>
      <c r="M80" s="3" t="str">
        <f>IF('User Input'!A88&lt;&gt;"",'User Input'!J$6,"")</f>
        <v/>
      </c>
      <c r="N80" s="3" t="str">
        <f>IF('User Input'!A88&lt;&gt;"", IF('User Input'!D88&lt;&gt;"",'User Input'!D88,""), "")</f>
        <v/>
      </c>
      <c r="O80" s="3" t="str">
        <f>IF('User Input'!A88&lt;&gt;"", IF('User Input'!E88&lt;&gt;"",'User Input'!E88,""), "")</f>
        <v/>
      </c>
      <c r="P80" s="3" t="str">
        <f>IF('User Input'!A88&lt;&gt;"", IF('User Input'!F88&lt;&gt;"",'User Input'!F88,""), "")</f>
        <v/>
      </c>
      <c r="Q80" s="3" t="str">
        <f>IF('User Input'!A88&lt;&gt;"", IF('User Input'!G88&lt;&gt;"",'User Input'!G88,""), "")</f>
        <v/>
      </c>
      <c r="R80" s="3"/>
      <c r="S80" s="3"/>
      <c r="T80" s="3"/>
      <c r="U80" s="3"/>
      <c r="V80" s="3"/>
      <c r="W80" s="3"/>
      <c r="X80" s="3"/>
    </row>
    <row r="81" ht="15.75" customHeight="1">
      <c r="A81" s="3" t="str">
        <f>IF('User Input'!A89&lt;&gt;"",'User Input'!A89,"")</f>
        <v/>
      </c>
      <c r="B81" s="3" t="str">
        <f>IF('User Input'!A89&lt;&gt;"",'User Input'!B$2 &amp; 'User Input'!B89,"")</f>
        <v/>
      </c>
      <c r="C81" s="3" t="str">
        <f>IF('User Input'!A89&lt;&gt;"", IF('User Input'!C89&lt;&gt;"",'User Input'!C89,"required_for_submission"), "")</f>
        <v/>
      </c>
      <c r="D81" s="3" t="str">
        <f>IF('User Input'!A89&lt;&gt;"",'User Input'!A$6,"")</f>
        <v/>
      </c>
      <c r="E81" s="3" t="str">
        <f>IF('User Input'!A89&lt;&gt;"",'User Input'!B$6,"")</f>
        <v/>
      </c>
      <c r="F81" s="3" t="str">
        <f>IF('User Input'!A89&lt;&gt;"", IF('User Input'!C$6&lt;&gt;"",'User Input'!C$6,"required_for_NCBI_submission"), "")</f>
        <v/>
      </c>
      <c r="G81" s="3" t="str">
        <f>IF('User Input'!A89&lt;&gt;"",'User Input'!D$6,"")</f>
        <v/>
      </c>
      <c r="H81" s="3" t="str">
        <f>IF('User Input'!A89&lt;&gt;"",'User Input'!E$6,"")</f>
        <v/>
      </c>
      <c r="I81" s="3" t="str">
        <f>IF('User Input'!A89&lt;&gt;"",'User Input'!F$6,"")</f>
        <v/>
      </c>
      <c r="J81" s="3" t="str">
        <f>IF('User Input'!A89&lt;&gt;"",'User Input'!G$6,"")</f>
        <v/>
      </c>
      <c r="K81" s="3" t="str">
        <f>IF('User Input'!A89&lt;&gt;"",'User Input'!H$6,"")</f>
        <v/>
      </c>
      <c r="L81" s="3" t="str">
        <f>IF('User Input'!A89&lt;&gt;"",'User Input'!I$6,"")</f>
        <v/>
      </c>
      <c r="M81" s="3" t="str">
        <f>IF('User Input'!A89&lt;&gt;"",'User Input'!J$6,"")</f>
        <v/>
      </c>
      <c r="N81" s="3" t="str">
        <f>IF('User Input'!A89&lt;&gt;"", IF('User Input'!D89&lt;&gt;"",'User Input'!D89,""), "")</f>
        <v/>
      </c>
      <c r="O81" s="3" t="str">
        <f>IF('User Input'!A89&lt;&gt;"", IF('User Input'!E89&lt;&gt;"",'User Input'!E89,""), "")</f>
        <v/>
      </c>
      <c r="P81" s="3" t="str">
        <f>IF('User Input'!A89&lt;&gt;"", IF('User Input'!F89&lt;&gt;"",'User Input'!F89,""), "")</f>
        <v/>
      </c>
      <c r="Q81" s="3" t="str">
        <f>IF('User Input'!A89&lt;&gt;"", IF('User Input'!G89&lt;&gt;"",'User Input'!G89,""), "")</f>
        <v/>
      </c>
      <c r="R81" s="3"/>
      <c r="S81" s="3"/>
      <c r="T81" s="3"/>
      <c r="U81" s="3"/>
      <c r="V81" s="3"/>
      <c r="W81" s="3"/>
      <c r="X81" s="3"/>
    </row>
    <row r="82" ht="15.75" customHeight="1">
      <c r="A82" s="3" t="str">
        <f>IF('User Input'!A90&lt;&gt;"",'User Input'!A90,"")</f>
        <v/>
      </c>
      <c r="B82" s="3" t="str">
        <f>IF('User Input'!A90&lt;&gt;"",'User Input'!B$2 &amp; 'User Input'!B90,"")</f>
        <v/>
      </c>
      <c r="C82" s="3" t="str">
        <f>IF('User Input'!A90&lt;&gt;"", IF('User Input'!C90&lt;&gt;"",'User Input'!C90,"required_for_submission"), "")</f>
        <v/>
      </c>
      <c r="D82" s="3" t="str">
        <f>IF('User Input'!A90&lt;&gt;"",'User Input'!A$6,"")</f>
        <v/>
      </c>
      <c r="E82" s="3" t="str">
        <f>IF('User Input'!A90&lt;&gt;"",'User Input'!B$6,"")</f>
        <v/>
      </c>
      <c r="F82" s="3" t="str">
        <f>IF('User Input'!A90&lt;&gt;"", IF('User Input'!C$6&lt;&gt;"",'User Input'!C$6,"required_for_NCBI_submission"), "")</f>
        <v/>
      </c>
      <c r="G82" s="3" t="str">
        <f>IF('User Input'!A90&lt;&gt;"",'User Input'!D$6,"")</f>
        <v/>
      </c>
      <c r="H82" s="3" t="str">
        <f>IF('User Input'!A90&lt;&gt;"",'User Input'!E$6,"")</f>
        <v/>
      </c>
      <c r="I82" s="3" t="str">
        <f>IF('User Input'!A90&lt;&gt;"",'User Input'!F$6,"")</f>
        <v/>
      </c>
      <c r="J82" s="3" t="str">
        <f>IF('User Input'!A90&lt;&gt;"",'User Input'!G$6,"")</f>
        <v/>
      </c>
      <c r="K82" s="3" t="str">
        <f>IF('User Input'!A90&lt;&gt;"",'User Input'!H$6,"")</f>
        <v/>
      </c>
      <c r="L82" s="3" t="str">
        <f>IF('User Input'!A90&lt;&gt;"",'User Input'!I$6,"")</f>
        <v/>
      </c>
      <c r="M82" s="3" t="str">
        <f>IF('User Input'!A90&lt;&gt;"",'User Input'!J$6,"")</f>
        <v/>
      </c>
      <c r="N82" s="3" t="str">
        <f>IF('User Input'!A90&lt;&gt;"", IF('User Input'!D90&lt;&gt;"",'User Input'!D90,""), "")</f>
        <v/>
      </c>
      <c r="O82" s="3" t="str">
        <f>IF('User Input'!A90&lt;&gt;"", IF('User Input'!E90&lt;&gt;"",'User Input'!E90,""), "")</f>
        <v/>
      </c>
      <c r="P82" s="3" t="str">
        <f>IF('User Input'!A90&lt;&gt;"", IF('User Input'!F90&lt;&gt;"",'User Input'!F90,""), "")</f>
        <v/>
      </c>
      <c r="Q82" s="3" t="str">
        <f>IF('User Input'!A90&lt;&gt;"", IF('User Input'!G90&lt;&gt;"",'User Input'!G90,""), "")</f>
        <v/>
      </c>
      <c r="R82" s="3"/>
      <c r="S82" s="3"/>
      <c r="T82" s="3"/>
      <c r="U82" s="3"/>
      <c r="V82" s="3"/>
      <c r="W82" s="3"/>
      <c r="X82" s="3"/>
    </row>
    <row r="83" ht="15.75" customHeight="1">
      <c r="A83" s="3" t="str">
        <f>IF('User Input'!A91&lt;&gt;"",'User Input'!A91,"")</f>
        <v/>
      </c>
      <c r="B83" s="3" t="str">
        <f>IF('User Input'!A91&lt;&gt;"",'User Input'!B$2 &amp; 'User Input'!B91,"")</f>
        <v/>
      </c>
      <c r="C83" s="3" t="str">
        <f>IF('User Input'!A91&lt;&gt;"", IF('User Input'!C91&lt;&gt;"",'User Input'!C91,"required_for_submission"), "")</f>
        <v/>
      </c>
      <c r="D83" s="3" t="str">
        <f>IF('User Input'!A91&lt;&gt;"",'User Input'!A$6,"")</f>
        <v/>
      </c>
      <c r="E83" s="3" t="str">
        <f>IF('User Input'!A91&lt;&gt;"",'User Input'!B$6,"")</f>
        <v/>
      </c>
      <c r="F83" s="3" t="str">
        <f>IF('User Input'!A91&lt;&gt;"", IF('User Input'!C$6&lt;&gt;"",'User Input'!C$6,"required_for_NCBI_submission"), "")</f>
        <v/>
      </c>
      <c r="G83" s="3" t="str">
        <f>IF('User Input'!A91&lt;&gt;"",'User Input'!D$6,"")</f>
        <v/>
      </c>
      <c r="H83" s="3" t="str">
        <f>IF('User Input'!A91&lt;&gt;"",'User Input'!E$6,"")</f>
        <v/>
      </c>
      <c r="I83" s="3" t="str">
        <f>IF('User Input'!A91&lt;&gt;"",'User Input'!F$6,"")</f>
        <v/>
      </c>
      <c r="J83" s="3" t="str">
        <f>IF('User Input'!A91&lt;&gt;"",'User Input'!G$6,"")</f>
        <v/>
      </c>
      <c r="K83" s="3" t="str">
        <f>IF('User Input'!A91&lt;&gt;"",'User Input'!H$6,"")</f>
        <v/>
      </c>
      <c r="L83" s="3" t="str">
        <f>IF('User Input'!A91&lt;&gt;"",'User Input'!I$6,"")</f>
        <v/>
      </c>
      <c r="M83" s="3" t="str">
        <f>IF('User Input'!A91&lt;&gt;"",'User Input'!J$6,"")</f>
        <v/>
      </c>
      <c r="N83" s="3" t="str">
        <f>IF('User Input'!A91&lt;&gt;"", IF('User Input'!D91&lt;&gt;"",'User Input'!D91,""), "")</f>
        <v/>
      </c>
      <c r="O83" s="3" t="str">
        <f>IF('User Input'!A91&lt;&gt;"", IF('User Input'!E91&lt;&gt;"",'User Input'!E91,""), "")</f>
        <v/>
      </c>
      <c r="P83" s="3" t="str">
        <f>IF('User Input'!A91&lt;&gt;"", IF('User Input'!F91&lt;&gt;"",'User Input'!F91,""), "")</f>
        <v/>
      </c>
      <c r="Q83" s="3" t="str">
        <f>IF('User Input'!A91&lt;&gt;"", IF('User Input'!G91&lt;&gt;"",'User Input'!G91,""), "")</f>
        <v/>
      </c>
      <c r="R83" s="3"/>
      <c r="S83" s="3"/>
      <c r="T83" s="3"/>
      <c r="U83" s="3"/>
      <c r="V83" s="3"/>
      <c r="W83" s="3"/>
      <c r="X83" s="3"/>
    </row>
    <row r="84" ht="15.75" customHeight="1">
      <c r="A84" s="3" t="str">
        <f>IF('User Input'!A92&lt;&gt;"",'User Input'!A92,"")</f>
        <v/>
      </c>
      <c r="B84" s="3" t="str">
        <f>IF('User Input'!A92&lt;&gt;"",'User Input'!B$2 &amp; 'User Input'!B92,"")</f>
        <v/>
      </c>
      <c r="C84" s="3" t="str">
        <f>IF('User Input'!A92&lt;&gt;"", IF('User Input'!C92&lt;&gt;"",'User Input'!C92,"required_for_submission"), "")</f>
        <v/>
      </c>
      <c r="D84" s="3" t="str">
        <f>IF('User Input'!A92&lt;&gt;"",'User Input'!A$6,"")</f>
        <v/>
      </c>
      <c r="E84" s="3" t="str">
        <f>IF('User Input'!A92&lt;&gt;"",'User Input'!B$6,"")</f>
        <v/>
      </c>
      <c r="F84" s="3" t="str">
        <f>IF('User Input'!A92&lt;&gt;"", IF('User Input'!C$6&lt;&gt;"",'User Input'!C$6,"required_for_NCBI_submission"), "")</f>
        <v/>
      </c>
      <c r="G84" s="3" t="str">
        <f>IF('User Input'!A92&lt;&gt;"",'User Input'!D$6,"")</f>
        <v/>
      </c>
      <c r="H84" s="3" t="str">
        <f>IF('User Input'!A92&lt;&gt;"",'User Input'!E$6,"")</f>
        <v/>
      </c>
      <c r="I84" s="3" t="str">
        <f>IF('User Input'!A92&lt;&gt;"",'User Input'!F$6,"")</f>
        <v/>
      </c>
      <c r="J84" s="3" t="str">
        <f>IF('User Input'!A92&lt;&gt;"",'User Input'!G$6,"")</f>
        <v/>
      </c>
      <c r="K84" s="3" t="str">
        <f>IF('User Input'!A92&lt;&gt;"",'User Input'!H$6,"")</f>
        <v/>
      </c>
      <c r="L84" s="3" t="str">
        <f>IF('User Input'!A92&lt;&gt;"",'User Input'!I$6,"")</f>
        <v/>
      </c>
      <c r="M84" s="3" t="str">
        <f>IF('User Input'!A92&lt;&gt;"",'User Input'!J$6,"")</f>
        <v/>
      </c>
      <c r="N84" s="3" t="str">
        <f>IF('User Input'!A92&lt;&gt;"", IF('User Input'!D92&lt;&gt;"",'User Input'!D92,""), "")</f>
        <v/>
      </c>
      <c r="O84" s="3" t="str">
        <f>IF('User Input'!A92&lt;&gt;"", IF('User Input'!E92&lt;&gt;"",'User Input'!E92,""), "")</f>
        <v/>
      </c>
      <c r="P84" s="3" t="str">
        <f>IF('User Input'!A92&lt;&gt;"", IF('User Input'!F92&lt;&gt;"",'User Input'!F92,""), "")</f>
        <v/>
      </c>
      <c r="Q84" s="3" t="str">
        <f>IF('User Input'!A92&lt;&gt;"", IF('User Input'!G92&lt;&gt;"",'User Input'!G92,""), "")</f>
        <v/>
      </c>
      <c r="R84" s="3"/>
      <c r="S84" s="3"/>
      <c r="T84" s="3"/>
      <c r="U84" s="3"/>
      <c r="V84" s="3"/>
      <c r="W84" s="3"/>
      <c r="X84" s="3"/>
    </row>
    <row r="85" ht="15.75" customHeight="1">
      <c r="A85" s="3" t="str">
        <f>IF('User Input'!A93&lt;&gt;"",'User Input'!A93,"")</f>
        <v/>
      </c>
      <c r="B85" s="3" t="str">
        <f>IF('User Input'!A93&lt;&gt;"",'User Input'!B$2 &amp; 'User Input'!B93,"")</f>
        <v/>
      </c>
      <c r="C85" s="3" t="str">
        <f>IF('User Input'!A93&lt;&gt;"", IF('User Input'!C93&lt;&gt;"",'User Input'!C93,"required_for_submission"), "")</f>
        <v/>
      </c>
      <c r="D85" s="3" t="str">
        <f>IF('User Input'!A93&lt;&gt;"",'User Input'!A$6,"")</f>
        <v/>
      </c>
      <c r="E85" s="3" t="str">
        <f>IF('User Input'!A93&lt;&gt;"",'User Input'!B$6,"")</f>
        <v/>
      </c>
      <c r="F85" s="3" t="str">
        <f>IF('User Input'!A93&lt;&gt;"", IF('User Input'!C$6&lt;&gt;"",'User Input'!C$6,"required_for_NCBI_submission"), "")</f>
        <v/>
      </c>
      <c r="G85" s="3" t="str">
        <f>IF('User Input'!A93&lt;&gt;"",'User Input'!D$6,"")</f>
        <v/>
      </c>
      <c r="H85" s="3" t="str">
        <f>IF('User Input'!A93&lt;&gt;"",'User Input'!E$6,"")</f>
        <v/>
      </c>
      <c r="I85" s="3" t="str">
        <f>IF('User Input'!A93&lt;&gt;"",'User Input'!F$6,"")</f>
        <v/>
      </c>
      <c r="J85" s="3" t="str">
        <f>IF('User Input'!A93&lt;&gt;"",'User Input'!G$6,"")</f>
        <v/>
      </c>
      <c r="K85" s="3" t="str">
        <f>IF('User Input'!A93&lt;&gt;"",'User Input'!H$6,"")</f>
        <v/>
      </c>
      <c r="L85" s="3" t="str">
        <f>IF('User Input'!A93&lt;&gt;"",'User Input'!I$6,"")</f>
        <v/>
      </c>
      <c r="M85" s="3" t="str">
        <f>IF('User Input'!A93&lt;&gt;"",'User Input'!J$6,"")</f>
        <v/>
      </c>
      <c r="N85" s="3" t="str">
        <f>IF('User Input'!A93&lt;&gt;"", IF('User Input'!D93&lt;&gt;"",'User Input'!D93,""), "")</f>
        <v/>
      </c>
      <c r="O85" s="3" t="str">
        <f>IF('User Input'!A93&lt;&gt;"", IF('User Input'!E93&lt;&gt;"",'User Input'!E93,""), "")</f>
        <v/>
      </c>
      <c r="P85" s="3" t="str">
        <f>IF('User Input'!A93&lt;&gt;"", IF('User Input'!F93&lt;&gt;"",'User Input'!F93,""), "")</f>
        <v/>
      </c>
      <c r="Q85" s="3" t="str">
        <f>IF('User Input'!A93&lt;&gt;"", IF('User Input'!G93&lt;&gt;"",'User Input'!G93,""), "")</f>
        <v/>
      </c>
      <c r="R85" s="3"/>
      <c r="S85" s="3"/>
      <c r="T85" s="3"/>
      <c r="U85" s="3"/>
      <c r="V85" s="3"/>
      <c r="W85" s="3"/>
      <c r="X85" s="3"/>
    </row>
    <row r="86" ht="15.75" customHeight="1">
      <c r="A86" s="3" t="str">
        <f>IF('User Input'!A94&lt;&gt;"",'User Input'!A94,"")</f>
        <v/>
      </c>
      <c r="B86" s="3" t="str">
        <f>IF('User Input'!A94&lt;&gt;"",'User Input'!B$2 &amp; 'User Input'!B94,"")</f>
        <v/>
      </c>
      <c r="C86" s="3" t="str">
        <f>IF('User Input'!A94&lt;&gt;"", IF('User Input'!C94&lt;&gt;"",'User Input'!C94,"required_for_submission"), "")</f>
        <v/>
      </c>
      <c r="D86" s="3" t="str">
        <f>IF('User Input'!A94&lt;&gt;"",'User Input'!A$6,"")</f>
        <v/>
      </c>
      <c r="E86" s="3" t="str">
        <f>IF('User Input'!A94&lt;&gt;"",'User Input'!B$6,"")</f>
        <v/>
      </c>
      <c r="F86" s="3" t="str">
        <f>IF('User Input'!A94&lt;&gt;"", IF('User Input'!C$6&lt;&gt;"",'User Input'!C$6,"required_for_NCBI_submission"), "")</f>
        <v/>
      </c>
      <c r="G86" s="3" t="str">
        <f>IF('User Input'!A94&lt;&gt;"",'User Input'!D$6,"")</f>
        <v/>
      </c>
      <c r="H86" s="3" t="str">
        <f>IF('User Input'!A94&lt;&gt;"",'User Input'!E$6,"")</f>
        <v/>
      </c>
      <c r="I86" s="3" t="str">
        <f>IF('User Input'!A94&lt;&gt;"",'User Input'!F$6,"")</f>
        <v/>
      </c>
      <c r="J86" s="3" t="str">
        <f>IF('User Input'!A94&lt;&gt;"",'User Input'!G$6,"")</f>
        <v/>
      </c>
      <c r="K86" s="3" t="str">
        <f>IF('User Input'!A94&lt;&gt;"",'User Input'!H$6,"")</f>
        <v/>
      </c>
      <c r="L86" s="3" t="str">
        <f>IF('User Input'!A94&lt;&gt;"",'User Input'!I$6,"")</f>
        <v/>
      </c>
      <c r="M86" s="3" t="str">
        <f>IF('User Input'!A94&lt;&gt;"",'User Input'!J$6,"")</f>
        <v/>
      </c>
      <c r="N86" s="3" t="str">
        <f>IF('User Input'!A94&lt;&gt;"", IF('User Input'!D94&lt;&gt;"",'User Input'!D94,""), "")</f>
        <v/>
      </c>
      <c r="O86" s="3" t="str">
        <f>IF('User Input'!A94&lt;&gt;"", IF('User Input'!E94&lt;&gt;"",'User Input'!E94,""), "")</f>
        <v/>
      </c>
      <c r="P86" s="3" t="str">
        <f>IF('User Input'!A94&lt;&gt;"", IF('User Input'!F94&lt;&gt;"",'User Input'!F94,""), "")</f>
        <v/>
      </c>
      <c r="Q86" s="3" t="str">
        <f>IF('User Input'!A94&lt;&gt;"", IF('User Input'!G94&lt;&gt;"",'User Input'!G94,""), "")</f>
        <v/>
      </c>
      <c r="R86" s="3"/>
      <c r="S86" s="3"/>
      <c r="T86" s="3"/>
      <c r="U86" s="3"/>
      <c r="V86" s="3"/>
      <c r="W86" s="3"/>
      <c r="X86" s="3"/>
    </row>
    <row r="87" ht="15.75" customHeight="1">
      <c r="A87" s="3" t="str">
        <f>IF('User Input'!A95&lt;&gt;"",'User Input'!A95,"")</f>
        <v/>
      </c>
      <c r="B87" s="3" t="str">
        <f>IF('User Input'!A95&lt;&gt;"",'User Input'!B$2 &amp; 'User Input'!B95,"")</f>
        <v/>
      </c>
      <c r="C87" s="3" t="str">
        <f>IF('User Input'!A95&lt;&gt;"", IF('User Input'!C95&lt;&gt;"",'User Input'!C95,"required_for_submission"), "")</f>
        <v/>
      </c>
      <c r="D87" s="3" t="str">
        <f>IF('User Input'!A95&lt;&gt;"",'User Input'!A$6,"")</f>
        <v/>
      </c>
      <c r="E87" s="3" t="str">
        <f>IF('User Input'!A95&lt;&gt;"",'User Input'!B$6,"")</f>
        <v/>
      </c>
      <c r="F87" s="3" t="str">
        <f>IF('User Input'!A95&lt;&gt;"", IF('User Input'!C$6&lt;&gt;"",'User Input'!C$6,"required_for_NCBI_submission"), "")</f>
        <v/>
      </c>
      <c r="G87" s="3" t="str">
        <f>IF('User Input'!A95&lt;&gt;"",'User Input'!D$6,"")</f>
        <v/>
      </c>
      <c r="H87" s="3" t="str">
        <f>IF('User Input'!A95&lt;&gt;"",'User Input'!E$6,"")</f>
        <v/>
      </c>
      <c r="I87" s="3" t="str">
        <f>IF('User Input'!A95&lt;&gt;"",'User Input'!F$6,"")</f>
        <v/>
      </c>
      <c r="J87" s="3" t="str">
        <f>IF('User Input'!A95&lt;&gt;"",'User Input'!G$6,"")</f>
        <v/>
      </c>
      <c r="K87" s="3" t="str">
        <f>IF('User Input'!A95&lt;&gt;"",'User Input'!H$6,"")</f>
        <v/>
      </c>
      <c r="L87" s="3" t="str">
        <f>IF('User Input'!A95&lt;&gt;"",'User Input'!I$6,"")</f>
        <v/>
      </c>
      <c r="M87" s="3" t="str">
        <f>IF('User Input'!A95&lt;&gt;"",'User Input'!J$6,"")</f>
        <v/>
      </c>
      <c r="N87" s="3" t="str">
        <f>IF('User Input'!A95&lt;&gt;"", IF('User Input'!D95&lt;&gt;"",'User Input'!D95,""), "")</f>
        <v/>
      </c>
      <c r="O87" s="3" t="str">
        <f>IF('User Input'!A95&lt;&gt;"", IF('User Input'!E95&lt;&gt;"",'User Input'!E95,""), "")</f>
        <v/>
      </c>
      <c r="P87" s="3" t="str">
        <f>IF('User Input'!A95&lt;&gt;"", IF('User Input'!F95&lt;&gt;"",'User Input'!F95,""), "")</f>
        <v/>
      </c>
      <c r="Q87" s="3" t="str">
        <f>IF('User Input'!A95&lt;&gt;"", IF('User Input'!G95&lt;&gt;"",'User Input'!G95,""), "")</f>
        <v/>
      </c>
      <c r="R87" s="3"/>
      <c r="S87" s="3"/>
      <c r="T87" s="3"/>
      <c r="U87" s="3"/>
      <c r="V87" s="3"/>
      <c r="W87" s="3"/>
      <c r="X87" s="3"/>
    </row>
    <row r="88" ht="15.75" customHeight="1">
      <c r="A88" s="3" t="str">
        <f>IF('User Input'!A96&lt;&gt;"",'User Input'!A96,"")</f>
        <v/>
      </c>
      <c r="B88" s="3" t="str">
        <f>IF('User Input'!A96&lt;&gt;"",'User Input'!B$2 &amp; 'User Input'!B96,"")</f>
        <v/>
      </c>
      <c r="C88" s="3" t="str">
        <f>IF('User Input'!A96&lt;&gt;"", IF('User Input'!C96&lt;&gt;"",'User Input'!C96,"required_for_submission"), "")</f>
        <v/>
      </c>
      <c r="D88" s="3" t="str">
        <f>IF('User Input'!A96&lt;&gt;"",'User Input'!A$6,"")</f>
        <v/>
      </c>
      <c r="E88" s="3" t="str">
        <f>IF('User Input'!A96&lt;&gt;"",'User Input'!B$6,"")</f>
        <v/>
      </c>
      <c r="F88" s="3" t="str">
        <f>IF('User Input'!A96&lt;&gt;"", IF('User Input'!C$6&lt;&gt;"",'User Input'!C$6,"required_for_NCBI_submission"), "")</f>
        <v/>
      </c>
      <c r="G88" s="3" t="str">
        <f>IF('User Input'!A96&lt;&gt;"",'User Input'!D$6,"")</f>
        <v/>
      </c>
      <c r="H88" s="3" t="str">
        <f>IF('User Input'!A96&lt;&gt;"",'User Input'!E$6,"")</f>
        <v/>
      </c>
      <c r="I88" s="3" t="str">
        <f>IF('User Input'!A96&lt;&gt;"",'User Input'!F$6,"")</f>
        <v/>
      </c>
      <c r="J88" s="3" t="str">
        <f>IF('User Input'!A96&lt;&gt;"",'User Input'!G$6,"")</f>
        <v/>
      </c>
      <c r="K88" s="3" t="str">
        <f>IF('User Input'!A96&lt;&gt;"",'User Input'!H$6,"")</f>
        <v/>
      </c>
      <c r="L88" s="3" t="str">
        <f>IF('User Input'!A96&lt;&gt;"",'User Input'!I$6,"")</f>
        <v/>
      </c>
      <c r="M88" s="3" t="str">
        <f>IF('User Input'!A96&lt;&gt;"",'User Input'!J$6,"")</f>
        <v/>
      </c>
      <c r="N88" s="3" t="str">
        <f>IF('User Input'!A96&lt;&gt;"", IF('User Input'!D96&lt;&gt;"",'User Input'!D96,""), "")</f>
        <v/>
      </c>
      <c r="O88" s="3" t="str">
        <f>IF('User Input'!A96&lt;&gt;"", IF('User Input'!E96&lt;&gt;"",'User Input'!E96,""), "")</f>
        <v/>
      </c>
      <c r="P88" s="3" t="str">
        <f>IF('User Input'!A96&lt;&gt;"", IF('User Input'!F96&lt;&gt;"",'User Input'!F96,""), "")</f>
        <v/>
      </c>
      <c r="Q88" s="3" t="str">
        <f>IF('User Input'!A96&lt;&gt;"", IF('User Input'!G96&lt;&gt;"",'User Input'!G96,""), "")</f>
        <v/>
      </c>
      <c r="R88" s="3"/>
      <c r="S88" s="3"/>
      <c r="T88" s="3"/>
      <c r="U88" s="3"/>
      <c r="V88" s="3"/>
      <c r="W88" s="3"/>
      <c r="X88" s="3"/>
    </row>
    <row r="89" ht="15.75" customHeight="1">
      <c r="A89" s="3" t="str">
        <f>IF('User Input'!A97&lt;&gt;"",'User Input'!A97,"")</f>
        <v/>
      </c>
      <c r="B89" s="3" t="str">
        <f>IF('User Input'!A97&lt;&gt;"",'User Input'!B$2 &amp; 'User Input'!B97,"")</f>
        <v/>
      </c>
      <c r="C89" s="3" t="str">
        <f>IF('User Input'!A97&lt;&gt;"", IF('User Input'!C97&lt;&gt;"",'User Input'!C97,"required_for_submission"), "")</f>
        <v/>
      </c>
      <c r="D89" s="3" t="str">
        <f>IF('User Input'!A97&lt;&gt;"",'User Input'!A$6,"")</f>
        <v/>
      </c>
      <c r="E89" s="3" t="str">
        <f>IF('User Input'!A97&lt;&gt;"",'User Input'!B$6,"")</f>
        <v/>
      </c>
      <c r="F89" s="3" t="str">
        <f>IF('User Input'!A97&lt;&gt;"", IF('User Input'!C$6&lt;&gt;"",'User Input'!C$6,"required_for_NCBI_submission"), "")</f>
        <v/>
      </c>
      <c r="G89" s="3" t="str">
        <f>IF('User Input'!A97&lt;&gt;"",'User Input'!D$6,"")</f>
        <v/>
      </c>
      <c r="H89" s="3" t="str">
        <f>IF('User Input'!A97&lt;&gt;"",'User Input'!E$6,"")</f>
        <v/>
      </c>
      <c r="I89" s="3" t="str">
        <f>IF('User Input'!A97&lt;&gt;"",'User Input'!F$6,"")</f>
        <v/>
      </c>
      <c r="J89" s="3" t="str">
        <f>IF('User Input'!A97&lt;&gt;"",'User Input'!G$6,"")</f>
        <v/>
      </c>
      <c r="K89" s="3" t="str">
        <f>IF('User Input'!A97&lt;&gt;"",'User Input'!H$6,"")</f>
        <v/>
      </c>
      <c r="L89" s="3" t="str">
        <f>IF('User Input'!A97&lt;&gt;"",'User Input'!I$6,"")</f>
        <v/>
      </c>
      <c r="M89" s="3" t="str">
        <f>IF('User Input'!A97&lt;&gt;"",'User Input'!J$6,"")</f>
        <v/>
      </c>
      <c r="N89" s="3" t="str">
        <f>IF('User Input'!A97&lt;&gt;"", IF('User Input'!D97&lt;&gt;"",'User Input'!D97,""), "")</f>
        <v/>
      </c>
      <c r="O89" s="3" t="str">
        <f>IF('User Input'!A97&lt;&gt;"", IF('User Input'!E97&lt;&gt;"",'User Input'!E97,""), "")</f>
        <v/>
      </c>
      <c r="P89" s="3" t="str">
        <f>IF('User Input'!A97&lt;&gt;"", IF('User Input'!F97&lt;&gt;"",'User Input'!F97,""), "")</f>
        <v/>
      </c>
      <c r="Q89" s="3" t="str">
        <f>IF('User Input'!A97&lt;&gt;"", IF('User Input'!G97&lt;&gt;"",'User Input'!G97,""), "")</f>
        <v/>
      </c>
      <c r="R89" s="3"/>
      <c r="S89" s="3"/>
      <c r="T89" s="3"/>
      <c r="U89" s="3"/>
      <c r="V89" s="3"/>
      <c r="W89" s="3"/>
      <c r="X89" s="3"/>
    </row>
    <row r="90" ht="15.75" customHeight="1">
      <c r="A90" s="3" t="str">
        <f>IF('User Input'!A98&lt;&gt;"",'User Input'!A98,"")</f>
        <v/>
      </c>
      <c r="B90" s="3" t="str">
        <f>IF('User Input'!A98&lt;&gt;"",'User Input'!B$2 &amp; 'User Input'!B98,"")</f>
        <v/>
      </c>
      <c r="C90" s="3" t="str">
        <f>IF('User Input'!A98&lt;&gt;"", IF('User Input'!C98&lt;&gt;"",'User Input'!C98,"required_for_submission"), "")</f>
        <v/>
      </c>
      <c r="D90" s="3" t="str">
        <f>IF('User Input'!A98&lt;&gt;"",'User Input'!A$6,"")</f>
        <v/>
      </c>
      <c r="E90" s="3" t="str">
        <f>IF('User Input'!A98&lt;&gt;"",'User Input'!B$6,"")</f>
        <v/>
      </c>
      <c r="F90" s="3" t="str">
        <f>IF('User Input'!A98&lt;&gt;"", IF('User Input'!C$6&lt;&gt;"",'User Input'!C$6,"required_for_NCBI_submission"), "")</f>
        <v/>
      </c>
      <c r="G90" s="3" t="str">
        <f>IF('User Input'!A98&lt;&gt;"",'User Input'!D$6,"")</f>
        <v/>
      </c>
      <c r="H90" s="3" t="str">
        <f>IF('User Input'!A98&lt;&gt;"",'User Input'!E$6,"")</f>
        <v/>
      </c>
      <c r="I90" s="3" t="str">
        <f>IF('User Input'!A98&lt;&gt;"",'User Input'!F$6,"")</f>
        <v/>
      </c>
      <c r="J90" s="3" t="str">
        <f>IF('User Input'!A98&lt;&gt;"",'User Input'!G$6,"")</f>
        <v/>
      </c>
      <c r="K90" s="3" t="str">
        <f>IF('User Input'!A98&lt;&gt;"",'User Input'!H$6,"")</f>
        <v/>
      </c>
      <c r="L90" s="3" t="str">
        <f>IF('User Input'!A98&lt;&gt;"",'User Input'!I$6,"")</f>
        <v/>
      </c>
      <c r="M90" s="3" t="str">
        <f>IF('User Input'!A98&lt;&gt;"",'User Input'!J$6,"")</f>
        <v/>
      </c>
      <c r="N90" s="3" t="str">
        <f>IF('User Input'!A98&lt;&gt;"", IF('User Input'!D98&lt;&gt;"",'User Input'!D98,""), "")</f>
        <v/>
      </c>
      <c r="O90" s="3" t="str">
        <f>IF('User Input'!A98&lt;&gt;"", IF('User Input'!E98&lt;&gt;"",'User Input'!E98,""), "")</f>
        <v/>
      </c>
      <c r="P90" s="3" t="str">
        <f>IF('User Input'!A98&lt;&gt;"", IF('User Input'!F98&lt;&gt;"",'User Input'!F98,""), "")</f>
        <v/>
      </c>
      <c r="Q90" s="3" t="str">
        <f>IF('User Input'!A98&lt;&gt;"", IF('User Input'!G98&lt;&gt;"",'User Input'!G98,""), "")</f>
        <v/>
      </c>
      <c r="R90" s="3"/>
      <c r="S90" s="3"/>
      <c r="T90" s="3"/>
      <c r="U90" s="3"/>
      <c r="V90" s="3"/>
      <c r="W90" s="3"/>
      <c r="X90" s="3"/>
    </row>
    <row r="91" ht="15.75" customHeight="1">
      <c r="A91" s="3" t="str">
        <f>IF('User Input'!A99&lt;&gt;"",'User Input'!A99,"")</f>
        <v/>
      </c>
      <c r="B91" s="3" t="str">
        <f>IF('User Input'!A99&lt;&gt;"",'User Input'!B$2 &amp; 'User Input'!B99,"")</f>
        <v/>
      </c>
      <c r="C91" s="3" t="str">
        <f>IF('User Input'!A99&lt;&gt;"", IF('User Input'!C99&lt;&gt;"",'User Input'!C99,"required_for_submission"), "")</f>
        <v/>
      </c>
      <c r="D91" s="3" t="str">
        <f>IF('User Input'!A99&lt;&gt;"",'User Input'!A$6,"")</f>
        <v/>
      </c>
      <c r="E91" s="3" t="str">
        <f>IF('User Input'!A99&lt;&gt;"",'User Input'!B$6,"")</f>
        <v/>
      </c>
      <c r="F91" s="3" t="str">
        <f>IF('User Input'!A99&lt;&gt;"", IF('User Input'!C$6&lt;&gt;"",'User Input'!C$6,"required_for_NCBI_submission"), "")</f>
        <v/>
      </c>
      <c r="G91" s="3" t="str">
        <f>IF('User Input'!A99&lt;&gt;"",'User Input'!D$6,"")</f>
        <v/>
      </c>
      <c r="H91" s="3" t="str">
        <f>IF('User Input'!A99&lt;&gt;"",'User Input'!E$6,"")</f>
        <v/>
      </c>
      <c r="I91" s="3" t="str">
        <f>IF('User Input'!A99&lt;&gt;"",'User Input'!F$6,"")</f>
        <v/>
      </c>
      <c r="J91" s="3" t="str">
        <f>IF('User Input'!A99&lt;&gt;"",'User Input'!G$6,"")</f>
        <v/>
      </c>
      <c r="K91" s="3" t="str">
        <f>IF('User Input'!A99&lt;&gt;"",'User Input'!H$6,"")</f>
        <v/>
      </c>
      <c r="L91" s="3" t="str">
        <f>IF('User Input'!A99&lt;&gt;"",'User Input'!I$6,"")</f>
        <v/>
      </c>
      <c r="M91" s="3" t="str">
        <f>IF('User Input'!A99&lt;&gt;"",'User Input'!J$6,"")</f>
        <v/>
      </c>
      <c r="N91" s="3" t="str">
        <f>IF('User Input'!A99&lt;&gt;"", IF('User Input'!D99&lt;&gt;"",'User Input'!D99,""), "")</f>
        <v/>
      </c>
      <c r="O91" s="3" t="str">
        <f>IF('User Input'!A99&lt;&gt;"", IF('User Input'!E99&lt;&gt;"",'User Input'!E99,""), "")</f>
        <v/>
      </c>
      <c r="P91" s="3" t="str">
        <f>IF('User Input'!A99&lt;&gt;"", IF('User Input'!F99&lt;&gt;"",'User Input'!F99,""), "")</f>
        <v/>
      </c>
      <c r="Q91" s="3" t="str">
        <f>IF('User Input'!A99&lt;&gt;"", IF('User Input'!G99&lt;&gt;"",'User Input'!G99,""), "")</f>
        <v/>
      </c>
      <c r="R91" s="3"/>
      <c r="S91" s="3"/>
      <c r="T91" s="3"/>
      <c r="U91" s="3"/>
      <c r="V91" s="3"/>
      <c r="W91" s="3"/>
      <c r="X91" s="3"/>
    </row>
    <row r="92" ht="15.75" customHeight="1">
      <c r="A92" s="3" t="str">
        <f>IF('User Input'!A100&lt;&gt;"",'User Input'!A100,"")</f>
        <v/>
      </c>
      <c r="B92" s="3" t="str">
        <f>IF('User Input'!A100&lt;&gt;"",'User Input'!B$2 &amp; 'User Input'!B100,"")</f>
        <v/>
      </c>
      <c r="C92" s="3" t="str">
        <f>IF('User Input'!A100&lt;&gt;"", IF('User Input'!C100&lt;&gt;"",'User Input'!C100,"required_for_submission"), "")</f>
        <v/>
      </c>
      <c r="D92" s="3" t="str">
        <f>IF('User Input'!A100&lt;&gt;"",'User Input'!A$6,"")</f>
        <v/>
      </c>
      <c r="E92" s="3" t="str">
        <f>IF('User Input'!A100&lt;&gt;"",'User Input'!B$6,"")</f>
        <v/>
      </c>
      <c r="F92" s="3" t="str">
        <f>IF('User Input'!A100&lt;&gt;"", IF('User Input'!C$6&lt;&gt;"",'User Input'!C$6,"required_for_NCBI_submission"), "")</f>
        <v/>
      </c>
      <c r="G92" s="3" t="str">
        <f>IF('User Input'!A100&lt;&gt;"",'User Input'!D$6,"")</f>
        <v/>
      </c>
      <c r="H92" s="3" t="str">
        <f>IF('User Input'!A100&lt;&gt;"",'User Input'!E$6,"")</f>
        <v/>
      </c>
      <c r="I92" s="3" t="str">
        <f>IF('User Input'!A100&lt;&gt;"",'User Input'!F$6,"")</f>
        <v/>
      </c>
      <c r="J92" s="3" t="str">
        <f>IF('User Input'!A100&lt;&gt;"",'User Input'!G$6,"")</f>
        <v/>
      </c>
      <c r="K92" s="3" t="str">
        <f>IF('User Input'!A100&lt;&gt;"",'User Input'!H$6,"")</f>
        <v/>
      </c>
      <c r="L92" s="3" t="str">
        <f>IF('User Input'!A100&lt;&gt;"",'User Input'!I$6,"")</f>
        <v/>
      </c>
      <c r="M92" s="3" t="str">
        <f>IF('User Input'!A100&lt;&gt;"",'User Input'!J$6,"")</f>
        <v/>
      </c>
      <c r="N92" s="3" t="str">
        <f>IF('User Input'!A100&lt;&gt;"", IF('User Input'!D100&lt;&gt;"",'User Input'!D100,""), "")</f>
        <v/>
      </c>
      <c r="O92" s="3" t="str">
        <f>IF('User Input'!A100&lt;&gt;"", IF('User Input'!E100&lt;&gt;"",'User Input'!E100,""), "")</f>
        <v/>
      </c>
      <c r="P92" s="3" t="str">
        <f>IF('User Input'!A100&lt;&gt;"", IF('User Input'!F100&lt;&gt;"",'User Input'!F100,""), "")</f>
        <v/>
      </c>
      <c r="Q92" s="3" t="str">
        <f>IF('User Input'!A100&lt;&gt;"", IF('User Input'!G100&lt;&gt;"",'User Input'!G100,""), "")</f>
        <v/>
      </c>
      <c r="R92" s="3"/>
      <c r="S92" s="3"/>
      <c r="T92" s="3"/>
      <c r="U92" s="3"/>
      <c r="V92" s="3"/>
      <c r="W92" s="3"/>
      <c r="X92" s="3"/>
    </row>
    <row r="93" ht="15.75" customHeight="1">
      <c r="A93" s="3" t="str">
        <f>IF('User Input'!A101&lt;&gt;"",'User Input'!A101,"")</f>
        <v/>
      </c>
      <c r="B93" s="3" t="str">
        <f>IF('User Input'!A101&lt;&gt;"",'User Input'!B$2 &amp; 'User Input'!B101,"")</f>
        <v/>
      </c>
      <c r="C93" s="3" t="str">
        <f>IF('User Input'!A101&lt;&gt;"", IF('User Input'!C101&lt;&gt;"",'User Input'!C101,"required_for_submission"), "")</f>
        <v/>
      </c>
      <c r="D93" s="3" t="str">
        <f>IF('User Input'!A101&lt;&gt;"",'User Input'!A$6,"")</f>
        <v/>
      </c>
      <c r="E93" s="3" t="str">
        <f>IF('User Input'!A101&lt;&gt;"",'User Input'!B$6,"")</f>
        <v/>
      </c>
      <c r="F93" s="3" t="str">
        <f>IF('User Input'!A101&lt;&gt;"", IF('User Input'!C$6&lt;&gt;"",'User Input'!C$6,"required_for_NCBI_submission"), "")</f>
        <v/>
      </c>
      <c r="G93" s="3" t="str">
        <f>IF('User Input'!A101&lt;&gt;"",'User Input'!D$6,"")</f>
        <v/>
      </c>
      <c r="H93" s="3" t="str">
        <f>IF('User Input'!A101&lt;&gt;"",'User Input'!E$6,"")</f>
        <v/>
      </c>
      <c r="I93" s="3" t="str">
        <f>IF('User Input'!A101&lt;&gt;"",'User Input'!F$6,"")</f>
        <v/>
      </c>
      <c r="J93" s="3" t="str">
        <f>IF('User Input'!A101&lt;&gt;"",'User Input'!G$6,"")</f>
        <v/>
      </c>
      <c r="K93" s="3" t="str">
        <f>IF('User Input'!A101&lt;&gt;"",'User Input'!H$6,"")</f>
        <v/>
      </c>
      <c r="L93" s="3" t="str">
        <f>IF('User Input'!A101&lt;&gt;"",'User Input'!I$6,"")</f>
        <v/>
      </c>
      <c r="M93" s="3" t="str">
        <f>IF('User Input'!A101&lt;&gt;"",'User Input'!J$6,"")</f>
        <v/>
      </c>
      <c r="N93" s="3" t="str">
        <f>IF('User Input'!A101&lt;&gt;"", IF('User Input'!D101&lt;&gt;"",'User Input'!D101,""), "")</f>
        <v/>
      </c>
      <c r="O93" s="3" t="str">
        <f>IF('User Input'!A101&lt;&gt;"", IF('User Input'!E101&lt;&gt;"",'User Input'!E101,""), "")</f>
        <v/>
      </c>
      <c r="P93" s="3" t="str">
        <f>IF('User Input'!A101&lt;&gt;"", IF('User Input'!F101&lt;&gt;"",'User Input'!F101,""), "")</f>
        <v/>
      </c>
      <c r="Q93" s="3" t="str">
        <f>IF('User Input'!A101&lt;&gt;"", IF('User Input'!G101&lt;&gt;"",'User Input'!G101,""), "")</f>
        <v/>
      </c>
      <c r="R93" s="3"/>
      <c r="S93" s="3"/>
      <c r="T93" s="3"/>
      <c r="U93" s="3"/>
      <c r="V93" s="3"/>
      <c r="W93" s="3"/>
      <c r="X93" s="3"/>
    </row>
    <row r="94" ht="15.75" customHeight="1">
      <c r="A94" s="3" t="str">
        <f>IF('User Input'!A102&lt;&gt;"",'User Input'!A102,"")</f>
        <v/>
      </c>
      <c r="B94" s="3" t="str">
        <f>IF('User Input'!A102&lt;&gt;"",'User Input'!B$2 &amp; 'User Input'!B102,"")</f>
        <v/>
      </c>
      <c r="C94" s="3" t="str">
        <f>IF('User Input'!A102&lt;&gt;"", IF('User Input'!C102&lt;&gt;"",'User Input'!C102,"required_for_submission"), "")</f>
        <v/>
      </c>
      <c r="D94" s="3" t="str">
        <f>IF('User Input'!A102&lt;&gt;"",'User Input'!A$6,"")</f>
        <v/>
      </c>
      <c r="E94" s="3" t="str">
        <f>IF('User Input'!A102&lt;&gt;"",'User Input'!B$6,"")</f>
        <v/>
      </c>
      <c r="F94" s="3" t="str">
        <f>IF('User Input'!A102&lt;&gt;"", IF('User Input'!C$6&lt;&gt;"",'User Input'!C$6,"required_for_NCBI_submission"), "")</f>
        <v/>
      </c>
      <c r="G94" s="3" t="str">
        <f>IF('User Input'!A102&lt;&gt;"",'User Input'!D$6,"")</f>
        <v/>
      </c>
      <c r="H94" s="3" t="str">
        <f>IF('User Input'!A102&lt;&gt;"",'User Input'!E$6,"")</f>
        <v/>
      </c>
      <c r="I94" s="3" t="str">
        <f>IF('User Input'!A102&lt;&gt;"",'User Input'!F$6,"")</f>
        <v/>
      </c>
      <c r="J94" s="3" t="str">
        <f>IF('User Input'!A102&lt;&gt;"",'User Input'!G$6,"")</f>
        <v/>
      </c>
      <c r="K94" s="3" t="str">
        <f>IF('User Input'!A102&lt;&gt;"",'User Input'!H$6,"")</f>
        <v/>
      </c>
      <c r="L94" s="3" t="str">
        <f>IF('User Input'!A102&lt;&gt;"",'User Input'!I$6,"")</f>
        <v/>
      </c>
      <c r="M94" s="3" t="str">
        <f>IF('User Input'!A102&lt;&gt;"",'User Input'!J$6,"")</f>
        <v/>
      </c>
      <c r="N94" s="3" t="str">
        <f>IF('User Input'!A102&lt;&gt;"", IF('User Input'!D102&lt;&gt;"",'User Input'!D102,""), "")</f>
        <v/>
      </c>
      <c r="O94" s="3" t="str">
        <f>IF('User Input'!A102&lt;&gt;"", IF('User Input'!E102&lt;&gt;"",'User Input'!E102,""), "")</f>
        <v/>
      </c>
      <c r="P94" s="3" t="str">
        <f>IF('User Input'!A102&lt;&gt;"", IF('User Input'!F102&lt;&gt;"",'User Input'!F102,""), "")</f>
        <v/>
      </c>
      <c r="Q94" s="3" t="str">
        <f>IF('User Input'!A102&lt;&gt;"", IF('User Input'!G102&lt;&gt;"",'User Input'!G102,""), "")</f>
        <v/>
      </c>
      <c r="R94" s="3"/>
      <c r="S94" s="3"/>
      <c r="T94" s="3"/>
      <c r="U94" s="3"/>
      <c r="V94" s="3"/>
      <c r="W94" s="3"/>
      <c r="X94" s="3"/>
    </row>
    <row r="95" ht="15.75" customHeight="1">
      <c r="A95" s="3" t="str">
        <f>IF('User Input'!A103&lt;&gt;"",'User Input'!A103,"")</f>
        <v/>
      </c>
      <c r="B95" s="3" t="str">
        <f>IF('User Input'!A103&lt;&gt;"",'User Input'!B$2 &amp; 'User Input'!B103,"")</f>
        <v/>
      </c>
      <c r="C95" s="3" t="str">
        <f>IF('User Input'!A103&lt;&gt;"", IF('User Input'!C103&lt;&gt;"",'User Input'!C103,"required_for_submission"), "")</f>
        <v/>
      </c>
      <c r="D95" s="3" t="str">
        <f>IF('User Input'!A103&lt;&gt;"",'User Input'!A$6,"")</f>
        <v/>
      </c>
      <c r="E95" s="3" t="str">
        <f>IF('User Input'!A103&lt;&gt;"",'User Input'!B$6,"")</f>
        <v/>
      </c>
      <c r="F95" s="3" t="str">
        <f>IF('User Input'!A103&lt;&gt;"", IF('User Input'!C$6&lt;&gt;"",'User Input'!C$6,"required_for_NCBI_submission"), "")</f>
        <v/>
      </c>
      <c r="G95" s="3" t="str">
        <f>IF('User Input'!A103&lt;&gt;"",'User Input'!D$6,"")</f>
        <v/>
      </c>
      <c r="H95" s="3" t="str">
        <f>IF('User Input'!A103&lt;&gt;"",'User Input'!E$6,"")</f>
        <v/>
      </c>
      <c r="I95" s="3" t="str">
        <f>IF('User Input'!A103&lt;&gt;"",'User Input'!F$6,"")</f>
        <v/>
      </c>
      <c r="J95" s="3" t="str">
        <f>IF('User Input'!A103&lt;&gt;"",'User Input'!G$6,"")</f>
        <v/>
      </c>
      <c r="K95" s="3" t="str">
        <f>IF('User Input'!A103&lt;&gt;"",'User Input'!H$6,"")</f>
        <v/>
      </c>
      <c r="L95" s="3" t="str">
        <f>IF('User Input'!A103&lt;&gt;"",'User Input'!I$6,"")</f>
        <v/>
      </c>
      <c r="M95" s="3" t="str">
        <f>IF('User Input'!A103&lt;&gt;"",'User Input'!J$6,"")</f>
        <v/>
      </c>
      <c r="N95" s="3" t="str">
        <f>IF('User Input'!A103&lt;&gt;"", IF('User Input'!D103&lt;&gt;"",'User Input'!D103,""), "")</f>
        <v/>
      </c>
      <c r="O95" s="3" t="str">
        <f>IF('User Input'!A103&lt;&gt;"", IF('User Input'!E103&lt;&gt;"",'User Input'!E103,""), "")</f>
        <v/>
      </c>
      <c r="P95" s="3" t="str">
        <f>IF('User Input'!A103&lt;&gt;"", IF('User Input'!F103&lt;&gt;"",'User Input'!F103,""), "")</f>
        <v/>
      </c>
      <c r="Q95" s="3" t="str">
        <f>IF('User Input'!A103&lt;&gt;"", IF('User Input'!G103&lt;&gt;"",'User Input'!G103,""), "")</f>
        <v/>
      </c>
      <c r="R95" s="3"/>
      <c r="S95" s="3"/>
      <c r="T95" s="3"/>
      <c r="U95" s="3"/>
      <c r="V95" s="3"/>
      <c r="W95" s="3"/>
      <c r="X95" s="3"/>
    </row>
    <row r="96" ht="15.75" customHeight="1">
      <c r="A96" s="3" t="str">
        <f>IF('User Input'!A104&lt;&gt;"",'User Input'!A104,"")</f>
        <v/>
      </c>
      <c r="B96" s="3" t="str">
        <f>IF('User Input'!A104&lt;&gt;"",'User Input'!B$2 &amp; 'User Input'!B104,"")</f>
        <v/>
      </c>
      <c r="C96" s="3" t="str">
        <f>IF('User Input'!A104&lt;&gt;"", IF('User Input'!C104&lt;&gt;"",'User Input'!C104,"required_for_submission"), "")</f>
        <v/>
      </c>
      <c r="D96" s="3" t="str">
        <f>IF('User Input'!A104&lt;&gt;"",'User Input'!A$6,"")</f>
        <v/>
      </c>
      <c r="E96" s="3" t="str">
        <f>IF('User Input'!A104&lt;&gt;"",'User Input'!B$6,"")</f>
        <v/>
      </c>
      <c r="F96" s="3" t="str">
        <f>IF('User Input'!A104&lt;&gt;"", IF('User Input'!C$6&lt;&gt;"",'User Input'!C$6,"required_for_NCBI_submission"), "")</f>
        <v/>
      </c>
      <c r="G96" s="3" t="str">
        <f>IF('User Input'!A104&lt;&gt;"",'User Input'!D$6,"")</f>
        <v/>
      </c>
      <c r="H96" s="3" t="str">
        <f>IF('User Input'!A104&lt;&gt;"",'User Input'!E$6,"")</f>
        <v/>
      </c>
      <c r="I96" s="3" t="str">
        <f>IF('User Input'!A104&lt;&gt;"",'User Input'!F$6,"")</f>
        <v/>
      </c>
      <c r="J96" s="3" t="str">
        <f>IF('User Input'!A104&lt;&gt;"",'User Input'!G$6,"")</f>
        <v/>
      </c>
      <c r="K96" s="3" t="str">
        <f>IF('User Input'!A104&lt;&gt;"",'User Input'!H$6,"")</f>
        <v/>
      </c>
      <c r="L96" s="3" t="str">
        <f>IF('User Input'!A104&lt;&gt;"",'User Input'!I$6,"")</f>
        <v/>
      </c>
      <c r="M96" s="3" t="str">
        <f>IF('User Input'!A104&lt;&gt;"",'User Input'!J$6,"")</f>
        <v/>
      </c>
      <c r="N96" s="3" t="str">
        <f>IF('User Input'!A104&lt;&gt;"", IF('User Input'!D104&lt;&gt;"",'User Input'!D104,""), "")</f>
        <v/>
      </c>
      <c r="O96" s="3" t="str">
        <f>IF('User Input'!A104&lt;&gt;"", IF('User Input'!E104&lt;&gt;"",'User Input'!E104,""), "")</f>
        <v/>
      </c>
      <c r="P96" s="3" t="str">
        <f>IF('User Input'!A104&lt;&gt;"", IF('User Input'!F104&lt;&gt;"",'User Input'!F104,""), "")</f>
        <v/>
      </c>
      <c r="Q96" s="3" t="str">
        <f>IF('User Input'!A104&lt;&gt;"", IF('User Input'!G104&lt;&gt;"",'User Input'!G104,""), "")</f>
        <v/>
      </c>
      <c r="R96" s="3"/>
      <c r="S96" s="3"/>
      <c r="T96" s="3"/>
      <c r="U96" s="3"/>
      <c r="V96" s="3"/>
      <c r="W96" s="3"/>
      <c r="X96" s="3"/>
    </row>
    <row r="97" ht="15.75" customHeight="1">
      <c r="A97" s="3" t="str">
        <f>IF('User Input'!A105&lt;&gt;"",'User Input'!A105,"")</f>
        <v/>
      </c>
      <c r="B97" s="3" t="str">
        <f>IF('User Input'!A105&lt;&gt;"",'User Input'!B$2 &amp; 'User Input'!B105,"")</f>
        <v/>
      </c>
      <c r="C97" s="3" t="str">
        <f>IF('User Input'!A105&lt;&gt;"", IF('User Input'!C105&lt;&gt;"",'User Input'!C105,"required_for_submission"), "")</f>
        <v/>
      </c>
      <c r="D97" s="3" t="str">
        <f>IF('User Input'!A105&lt;&gt;"",'User Input'!A$6,"")</f>
        <v/>
      </c>
      <c r="E97" s="3" t="str">
        <f>IF('User Input'!A105&lt;&gt;"",'User Input'!B$6,"")</f>
        <v/>
      </c>
      <c r="F97" s="3" t="str">
        <f>IF('User Input'!A105&lt;&gt;"", IF('User Input'!C$6&lt;&gt;"",'User Input'!C$6,"required_for_NCBI_submission"), "")</f>
        <v/>
      </c>
      <c r="G97" s="3" t="str">
        <f>IF('User Input'!A105&lt;&gt;"",'User Input'!D$6,"")</f>
        <v/>
      </c>
      <c r="H97" s="3" t="str">
        <f>IF('User Input'!A105&lt;&gt;"",'User Input'!E$6,"")</f>
        <v/>
      </c>
      <c r="I97" s="3" t="str">
        <f>IF('User Input'!A105&lt;&gt;"",'User Input'!F$6,"")</f>
        <v/>
      </c>
      <c r="J97" s="3" t="str">
        <f>IF('User Input'!A105&lt;&gt;"",'User Input'!G$6,"")</f>
        <v/>
      </c>
      <c r="K97" s="3" t="str">
        <f>IF('User Input'!A105&lt;&gt;"",'User Input'!H$6,"")</f>
        <v/>
      </c>
      <c r="L97" s="3" t="str">
        <f>IF('User Input'!A105&lt;&gt;"",'User Input'!I$6,"")</f>
        <v/>
      </c>
      <c r="M97" s="3" t="str">
        <f>IF('User Input'!A105&lt;&gt;"",'User Input'!J$6,"")</f>
        <v/>
      </c>
      <c r="N97" s="3" t="str">
        <f>IF('User Input'!A105&lt;&gt;"", IF('User Input'!D105&lt;&gt;"",'User Input'!D105,""), "")</f>
        <v/>
      </c>
      <c r="O97" s="3" t="str">
        <f>IF('User Input'!A105&lt;&gt;"", IF('User Input'!E105&lt;&gt;"",'User Input'!E105,""), "")</f>
        <v/>
      </c>
      <c r="P97" s="3" t="str">
        <f>IF('User Input'!A105&lt;&gt;"", IF('User Input'!F105&lt;&gt;"",'User Input'!F105,""), "")</f>
        <v/>
      </c>
      <c r="Q97" s="3" t="str">
        <f>IF('User Input'!A105&lt;&gt;"", IF('User Input'!G105&lt;&gt;"",'User Input'!G105,""), "")</f>
        <v/>
      </c>
      <c r="R97" s="3"/>
      <c r="S97" s="3"/>
      <c r="T97" s="3"/>
      <c r="U97" s="3"/>
      <c r="V97" s="3"/>
      <c r="W97" s="3"/>
      <c r="X97" s="3"/>
    </row>
    <row r="98" ht="15.75" customHeight="1">
      <c r="A98" s="3" t="str">
        <f>IF('User Input'!A106&lt;&gt;"",'User Input'!A106,"")</f>
        <v/>
      </c>
      <c r="B98" s="3" t="str">
        <f>IF('User Input'!A106&lt;&gt;"",'User Input'!B$2 &amp; 'User Input'!B106,"")</f>
        <v/>
      </c>
      <c r="C98" s="3" t="str">
        <f>IF('User Input'!A106&lt;&gt;"", IF('User Input'!C106&lt;&gt;"",'User Input'!C106,"required_for_submission"), "")</f>
        <v/>
      </c>
      <c r="D98" s="3" t="str">
        <f>IF('User Input'!A106&lt;&gt;"",'User Input'!A$6,"")</f>
        <v/>
      </c>
      <c r="E98" s="3" t="str">
        <f>IF('User Input'!A106&lt;&gt;"",'User Input'!B$6,"")</f>
        <v/>
      </c>
      <c r="F98" s="3" t="str">
        <f>IF('User Input'!A106&lt;&gt;"", IF('User Input'!C$6&lt;&gt;"",'User Input'!C$6,"required_for_NCBI_submission"), "")</f>
        <v/>
      </c>
      <c r="G98" s="3" t="str">
        <f>IF('User Input'!A106&lt;&gt;"",'User Input'!D$6,"")</f>
        <v/>
      </c>
      <c r="H98" s="3" t="str">
        <f>IF('User Input'!A106&lt;&gt;"",'User Input'!E$6,"")</f>
        <v/>
      </c>
      <c r="I98" s="3" t="str">
        <f>IF('User Input'!A106&lt;&gt;"",'User Input'!F$6,"")</f>
        <v/>
      </c>
      <c r="J98" s="3" t="str">
        <f>IF('User Input'!A106&lt;&gt;"",'User Input'!G$6,"")</f>
        <v/>
      </c>
      <c r="K98" s="3" t="str">
        <f>IF('User Input'!A106&lt;&gt;"",'User Input'!H$6,"")</f>
        <v/>
      </c>
      <c r="L98" s="3" t="str">
        <f>IF('User Input'!A106&lt;&gt;"",'User Input'!I$6,"")</f>
        <v/>
      </c>
      <c r="M98" s="3" t="str">
        <f>IF('User Input'!A106&lt;&gt;"",'User Input'!J$6,"")</f>
        <v/>
      </c>
      <c r="N98" s="3" t="str">
        <f>IF('User Input'!A106&lt;&gt;"", IF('User Input'!D106&lt;&gt;"",'User Input'!D106,""), "")</f>
        <v/>
      </c>
      <c r="O98" s="3" t="str">
        <f>IF('User Input'!A106&lt;&gt;"", IF('User Input'!E106&lt;&gt;"",'User Input'!E106,""), "")</f>
        <v/>
      </c>
      <c r="P98" s="3" t="str">
        <f>IF('User Input'!A106&lt;&gt;"", IF('User Input'!F106&lt;&gt;"",'User Input'!F106,""), "")</f>
        <v/>
      </c>
      <c r="Q98" s="3" t="str">
        <f>IF('User Input'!A106&lt;&gt;"", IF('User Input'!G106&lt;&gt;"",'User Input'!G106,""), "")</f>
        <v/>
      </c>
      <c r="R98" s="3"/>
      <c r="S98" s="3"/>
      <c r="T98" s="3"/>
      <c r="U98" s="3"/>
      <c r="V98" s="3"/>
      <c r="W98" s="3"/>
      <c r="X98" s="3"/>
    </row>
    <row r="99" ht="15.75" customHeight="1">
      <c r="A99" s="3" t="str">
        <f>IF('User Input'!A107&lt;&gt;"",'User Input'!A107,"")</f>
        <v/>
      </c>
      <c r="B99" s="3" t="str">
        <f>IF('User Input'!A107&lt;&gt;"",'User Input'!B$2 &amp; 'User Input'!B107,"")</f>
        <v/>
      </c>
      <c r="C99" s="3" t="str">
        <f>IF('User Input'!A107&lt;&gt;"", IF('User Input'!C107&lt;&gt;"",'User Input'!C107,"required_for_submission"), "")</f>
        <v/>
      </c>
      <c r="D99" s="3" t="str">
        <f>IF('User Input'!A107&lt;&gt;"",'User Input'!A$6,"")</f>
        <v/>
      </c>
      <c r="E99" s="3" t="str">
        <f>IF('User Input'!A107&lt;&gt;"",'User Input'!B$6,"")</f>
        <v/>
      </c>
      <c r="F99" s="3" t="str">
        <f>IF('User Input'!A107&lt;&gt;"", IF('User Input'!C$6&lt;&gt;"",'User Input'!C$6,"required_for_NCBI_submission"), "")</f>
        <v/>
      </c>
      <c r="G99" s="3" t="str">
        <f>IF('User Input'!A107&lt;&gt;"",'User Input'!D$6,"")</f>
        <v/>
      </c>
      <c r="H99" s="3" t="str">
        <f>IF('User Input'!A107&lt;&gt;"",'User Input'!E$6,"")</f>
        <v/>
      </c>
      <c r="I99" s="3" t="str">
        <f>IF('User Input'!A107&lt;&gt;"",'User Input'!F$6,"")</f>
        <v/>
      </c>
      <c r="J99" s="3" t="str">
        <f>IF('User Input'!A107&lt;&gt;"",'User Input'!G$6,"")</f>
        <v/>
      </c>
      <c r="K99" s="3" t="str">
        <f>IF('User Input'!A107&lt;&gt;"",'User Input'!H$6,"")</f>
        <v/>
      </c>
      <c r="L99" s="3" t="str">
        <f>IF('User Input'!A107&lt;&gt;"",'User Input'!I$6,"")</f>
        <v/>
      </c>
      <c r="M99" s="3" t="str">
        <f>IF('User Input'!A107&lt;&gt;"",'User Input'!J$6,"")</f>
        <v/>
      </c>
      <c r="N99" s="3" t="str">
        <f>IF('User Input'!A107&lt;&gt;"", IF('User Input'!D107&lt;&gt;"",'User Input'!D107,""), "")</f>
        <v/>
      </c>
      <c r="O99" s="3" t="str">
        <f>IF('User Input'!A107&lt;&gt;"", IF('User Input'!E107&lt;&gt;"",'User Input'!E107,""), "")</f>
        <v/>
      </c>
      <c r="P99" s="3" t="str">
        <f>IF('User Input'!A107&lt;&gt;"", IF('User Input'!F107&lt;&gt;"",'User Input'!F107,""), "")</f>
        <v/>
      </c>
      <c r="Q99" s="3" t="str">
        <f>IF('User Input'!A107&lt;&gt;"", IF('User Input'!G107&lt;&gt;"",'User Input'!G107,""), "")</f>
        <v/>
      </c>
      <c r="R99" s="3"/>
      <c r="S99" s="3"/>
      <c r="T99" s="3"/>
      <c r="U99" s="3"/>
      <c r="V99" s="3"/>
      <c r="W99" s="3"/>
      <c r="X99" s="3"/>
    </row>
    <row r="100" ht="15.75" customHeight="1">
      <c r="A100" s="3" t="str">
        <f>IF('User Input'!A108&lt;&gt;"",'User Input'!A108,"")</f>
        <v/>
      </c>
      <c r="B100" s="3" t="str">
        <f>IF('User Input'!A108&lt;&gt;"",'User Input'!B$2 &amp; 'User Input'!B108,"")</f>
        <v/>
      </c>
      <c r="C100" s="3" t="str">
        <f>IF('User Input'!A108&lt;&gt;"", IF('User Input'!C108&lt;&gt;"",'User Input'!C108,"required_for_submission"), "")</f>
        <v/>
      </c>
      <c r="D100" s="3" t="str">
        <f>IF('User Input'!A108&lt;&gt;"",'User Input'!A$6,"")</f>
        <v/>
      </c>
      <c r="E100" s="3" t="str">
        <f>IF('User Input'!A108&lt;&gt;"",'User Input'!B$6,"")</f>
        <v/>
      </c>
      <c r="F100" s="3" t="str">
        <f>IF('User Input'!A108&lt;&gt;"", IF('User Input'!C$6&lt;&gt;"",'User Input'!C$6,"required_for_NCBI_submission"), "")</f>
        <v/>
      </c>
      <c r="G100" s="3" t="str">
        <f>IF('User Input'!A108&lt;&gt;"",'User Input'!D$6,"")</f>
        <v/>
      </c>
      <c r="H100" s="3" t="str">
        <f>IF('User Input'!A108&lt;&gt;"",'User Input'!E$6,"")</f>
        <v/>
      </c>
      <c r="I100" s="3" t="str">
        <f>IF('User Input'!A108&lt;&gt;"",'User Input'!F$6,"")</f>
        <v/>
      </c>
      <c r="J100" s="3" t="str">
        <f>IF('User Input'!A108&lt;&gt;"",'User Input'!G$6,"")</f>
        <v/>
      </c>
      <c r="K100" s="3" t="str">
        <f>IF('User Input'!A108&lt;&gt;"",'User Input'!H$6,"")</f>
        <v/>
      </c>
      <c r="L100" s="3" t="str">
        <f>IF('User Input'!A108&lt;&gt;"",'User Input'!I$6,"")</f>
        <v/>
      </c>
      <c r="M100" s="3" t="str">
        <f>IF('User Input'!A108&lt;&gt;"",'User Input'!J$6,"")</f>
        <v/>
      </c>
      <c r="N100" s="3" t="str">
        <f>IF('User Input'!A108&lt;&gt;"", IF('User Input'!D108&lt;&gt;"",'User Input'!D108,""), "")</f>
        <v/>
      </c>
      <c r="O100" s="3" t="str">
        <f>IF('User Input'!A108&lt;&gt;"", IF('User Input'!E108&lt;&gt;"",'User Input'!E108,""), "")</f>
        <v/>
      </c>
      <c r="P100" s="3" t="str">
        <f>IF('User Input'!A108&lt;&gt;"", IF('User Input'!F108&lt;&gt;"",'User Input'!F108,""), "")</f>
        <v/>
      </c>
      <c r="Q100" s="3" t="str">
        <f>IF('User Input'!A108&lt;&gt;"", IF('User Input'!G108&lt;&gt;"",'User Input'!G108,""), "")</f>
        <v/>
      </c>
      <c r="R100" s="3"/>
      <c r="S100" s="3"/>
      <c r="T100" s="3"/>
      <c r="U100" s="3"/>
      <c r="V100" s="3"/>
      <c r="W100" s="3"/>
      <c r="X100" s="3"/>
    </row>
    <row r="101" ht="15.75" customHeight="1">
      <c r="A101" s="3" t="str">
        <f>IF('User Input'!A109&lt;&gt;"",'User Input'!A109,"")</f>
        <v/>
      </c>
      <c r="B101" s="3" t="str">
        <f>IF('User Input'!A109&lt;&gt;"",'User Input'!B$2 &amp; 'User Input'!B109,"")</f>
        <v/>
      </c>
      <c r="C101" s="3" t="str">
        <f>IF('User Input'!A109&lt;&gt;"", IF('User Input'!C109&lt;&gt;"",'User Input'!C109,"required_for_submission"), "")</f>
        <v/>
      </c>
      <c r="D101" s="3" t="str">
        <f>IF('User Input'!A109&lt;&gt;"",'User Input'!A$6,"")</f>
        <v/>
      </c>
      <c r="E101" s="3" t="str">
        <f>IF('User Input'!A109&lt;&gt;"",'User Input'!B$6,"")</f>
        <v/>
      </c>
      <c r="F101" s="3" t="str">
        <f>IF('User Input'!A109&lt;&gt;"", IF('User Input'!C$6&lt;&gt;"",'User Input'!C$6,"required_for_NCBI_submission"), "")</f>
        <v/>
      </c>
      <c r="G101" s="3" t="str">
        <f>IF('User Input'!A109&lt;&gt;"",'User Input'!D$6,"")</f>
        <v/>
      </c>
      <c r="H101" s="3" t="str">
        <f>IF('User Input'!A109&lt;&gt;"",'User Input'!E$6,"")</f>
        <v/>
      </c>
      <c r="I101" s="3" t="str">
        <f>IF('User Input'!A109&lt;&gt;"",'User Input'!F$6,"")</f>
        <v/>
      </c>
      <c r="J101" s="3" t="str">
        <f>IF('User Input'!A109&lt;&gt;"",'User Input'!G$6,"")</f>
        <v/>
      </c>
      <c r="K101" s="3" t="str">
        <f>IF('User Input'!A109&lt;&gt;"",'User Input'!H$6,"")</f>
        <v/>
      </c>
      <c r="L101" s="3" t="str">
        <f>IF('User Input'!A109&lt;&gt;"",'User Input'!I$6,"")</f>
        <v/>
      </c>
      <c r="M101" s="3" t="str">
        <f>IF('User Input'!A109&lt;&gt;"",'User Input'!J$6,"")</f>
        <v/>
      </c>
      <c r="N101" s="3" t="str">
        <f>IF('User Input'!A109&lt;&gt;"", IF('User Input'!D109&lt;&gt;"",'User Input'!D109,""), "")</f>
        <v/>
      </c>
      <c r="O101" s="3" t="str">
        <f>IF('User Input'!A109&lt;&gt;"", IF('User Input'!E109&lt;&gt;"",'User Input'!E109,""), "")</f>
        <v/>
      </c>
      <c r="P101" s="3" t="str">
        <f>IF('User Input'!A109&lt;&gt;"", IF('User Input'!F109&lt;&gt;"",'User Input'!F109,""), "")</f>
        <v/>
      </c>
      <c r="Q101" s="3" t="str">
        <f>IF('User Input'!A109&lt;&gt;"", IF('User Input'!G109&lt;&gt;"",'User Input'!G109,""), "")</f>
        <v/>
      </c>
      <c r="R101" s="3"/>
      <c r="S101" s="3"/>
      <c r="T101" s="3"/>
      <c r="U101" s="3"/>
      <c r="V101" s="3"/>
      <c r="W101" s="3"/>
      <c r="X101" s="3"/>
    </row>
    <row r="102" ht="15.75" customHeight="1">
      <c r="A102" s="3" t="str">
        <f>IF('User Input'!A110&lt;&gt;"",'User Input'!A110,"")</f>
        <v/>
      </c>
      <c r="B102" s="3" t="str">
        <f>IF('User Input'!A110&lt;&gt;"",'User Input'!B$2 &amp; 'User Input'!B110,"")</f>
        <v/>
      </c>
      <c r="C102" s="3" t="str">
        <f>IF('User Input'!A110&lt;&gt;"", IF('User Input'!C110&lt;&gt;"",'User Input'!C110,"required_for_submission"), "")</f>
        <v/>
      </c>
      <c r="D102" s="3" t="str">
        <f>IF('User Input'!A110&lt;&gt;"",'User Input'!A$6,"")</f>
        <v/>
      </c>
      <c r="E102" s="3" t="str">
        <f>IF('User Input'!A110&lt;&gt;"",'User Input'!B$6,"")</f>
        <v/>
      </c>
      <c r="F102" s="3" t="str">
        <f>IF('User Input'!A110&lt;&gt;"", IF('User Input'!C$6&lt;&gt;"",'User Input'!C$6,"required_for_NCBI_submission"), "")</f>
        <v/>
      </c>
      <c r="G102" s="3" t="str">
        <f>IF('User Input'!A110&lt;&gt;"",'User Input'!D$6,"")</f>
        <v/>
      </c>
      <c r="H102" s="3" t="str">
        <f>IF('User Input'!A110&lt;&gt;"",'User Input'!E$6,"")</f>
        <v/>
      </c>
      <c r="I102" s="3" t="str">
        <f>IF('User Input'!A110&lt;&gt;"",'User Input'!F$6,"")</f>
        <v/>
      </c>
      <c r="J102" s="3" t="str">
        <f>IF('User Input'!A110&lt;&gt;"",'User Input'!G$6,"")</f>
        <v/>
      </c>
      <c r="K102" s="3" t="str">
        <f>IF('User Input'!A110&lt;&gt;"",'User Input'!H$6,"")</f>
        <v/>
      </c>
      <c r="L102" s="3" t="str">
        <f>IF('User Input'!A110&lt;&gt;"",'User Input'!I$6,"")</f>
        <v/>
      </c>
      <c r="M102" s="3" t="str">
        <f>IF('User Input'!A110&lt;&gt;"",'User Input'!J$6,"")</f>
        <v/>
      </c>
      <c r="N102" s="3" t="str">
        <f>IF('User Input'!A110&lt;&gt;"", IF('User Input'!D110&lt;&gt;"",'User Input'!D110,""), "")</f>
        <v/>
      </c>
      <c r="O102" s="3" t="str">
        <f>IF('User Input'!A110&lt;&gt;"", IF('User Input'!E110&lt;&gt;"",'User Input'!E110,""), "")</f>
        <v/>
      </c>
      <c r="P102" s="3" t="str">
        <f>IF('User Input'!A110&lt;&gt;"", IF('User Input'!F110&lt;&gt;"",'User Input'!F110,""), "")</f>
        <v/>
      </c>
      <c r="Q102" s="3" t="str">
        <f>IF('User Input'!A110&lt;&gt;"", IF('User Input'!G110&lt;&gt;"",'User Input'!G110,""), "")</f>
        <v/>
      </c>
      <c r="R102" s="3"/>
      <c r="S102" s="3"/>
      <c r="T102" s="3"/>
      <c r="U102" s="3"/>
      <c r="V102" s="3"/>
      <c r="W102" s="3"/>
      <c r="X102" s="3"/>
    </row>
    <row r="103" ht="15.75" customHeight="1">
      <c r="A103" s="3" t="str">
        <f>IF('User Input'!A111&lt;&gt;"",'User Input'!A111,"")</f>
        <v/>
      </c>
      <c r="B103" s="3" t="str">
        <f>IF('User Input'!A111&lt;&gt;"",'User Input'!B$2 &amp; 'User Input'!B111,"")</f>
        <v/>
      </c>
      <c r="C103" s="3" t="str">
        <f>IF('User Input'!A111&lt;&gt;"", IF('User Input'!C111&lt;&gt;"",'User Input'!C111,"required_for_submission"), "")</f>
        <v/>
      </c>
      <c r="D103" s="3" t="str">
        <f>IF('User Input'!A111&lt;&gt;"",'User Input'!A$6,"")</f>
        <v/>
      </c>
      <c r="E103" s="3" t="str">
        <f>IF('User Input'!A111&lt;&gt;"",'User Input'!B$6,"")</f>
        <v/>
      </c>
      <c r="F103" s="3" t="str">
        <f>IF('User Input'!A111&lt;&gt;"", IF('User Input'!C$6&lt;&gt;"",'User Input'!C$6,"required_for_NCBI_submission"), "")</f>
        <v/>
      </c>
      <c r="G103" s="3" t="str">
        <f>IF('User Input'!A111&lt;&gt;"",'User Input'!D$6,"")</f>
        <v/>
      </c>
      <c r="H103" s="3" t="str">
        <f>IF('User Input'!A111&lt;&gt;"",'User Input'!E$6,"")</f>
        <v/>
      </c>
      <c r="I103" s="3" t="str">
        <f>IF('User Input'!A111&lt;&gt;"",'User Input'!F$6,"")</f>
        <v/>
      </c>
      <c r="J103" s="3" t="str">
        <f>IF('User Input'!A111&lt;&gt;"",'User Input'!G$6,"")</f>
        <v/>
      </c>
      <c r="K103" s="3" t="str">
        <f>IF('User Input'!A111&lt;&gt;"",'User Input'!H$6,"")</f>
        <v/>
      </c>
      <c r="L103" s="3" t="str">
        <f>IF('User Input'!A111&lt;&gt;"",'User Input'!I$6,"")</f>
        <v/>
      </c>
      <c r="M103" s="3" t="str">
        <f>IF('User Input'!A111&lt;&gt;"",'User Input'!J$6,"")</f>
        <v/>
      </c>
      <c r="N103" s="3" t="str">
        <f>IF('User Input'!A111&lt;&gt;"", IF('User Input'!D111&lt;&gt;"",'User Input'!D111,""), "")</f>
        <v/>
      </c>
      <c r="O103" s="3" t="str">
        <f>IF('User Input'!A111&lt;&gt;"", IF('User Input'!E111&lt;&gt;"",'User Input'!E111,""), "")</f>
        <v/>
      </c>
      <c r="P103" s="3" t="str">
        <f>IF('User Input'!A111&lt;&gt;"", IF('User Input'!F111&lt;&gt;"",'User Input'!F111,""), "")</f>
        <v/>
      </c>
      <c r="Q103" s="3" t="str">
        <f>IF('User Input'!A111&lt;&gt;"", IF('User Input'!G111&lt;&gt;"",'User Input'!G111,""), "")</f>
        <v/>
      </c>
      <c r="R103" s="3"/>
      <c r="S103" s="3"/>
      <c r="T103" s="3"/>
      <c r="U103" s="3"/>
      <c r="V103" s="3"/>
      <c r="W103" s="3"/>
      <c r="X103" s="3"/>
    </row>
    <row r="104" ht="15.75" customHeight="1">
      <c r="A104" s="3" t="str">
        <f>IF('User Input'!A112&lt;&gt;"",'User Input'!A112,"")</f>
        <v/>
      </c>
      <c r="B104" s="3" t="str">
        <f>IF('User Input'!A112&lt;&gt;"",'User Input'!B$2 &amp; 'User Input'!B112,"")</f>
        <v/>
      </c>
      <c r="C104" s="3" t="str">
        <f>IF('User Input'!A112&lt;&gt;"", IF('User Input'!C112&lt;&gt;"",'User Input'!C112,"required_for_submission"), "")</f>
        <v/>
      </c>
      <c r="D104" s="3" t="str">
        <f>IF('User Input'!A112&lt;&gt;"",'User Input'!A$6,"")</f>
        <v/>
      </c>
      <c r="E104" s="3" t="str">
        <f>IF('User Input'!A112&lt;&gt;"",'User Input'!B$6,"")</f>
        <v/>
      </c>
      <c r="F104" s="3" t="str">
        <f>IF('User Input'!A112&lt;&gt;"", IF('User Input'!C$6&lt;&gt;"",'User Input'!C$6,"required_for_NCBI_submission"), "")</f>
        <v/>
      </c>
      <c r="G104" s="3" t="str">
        <f>IF('User Input'!A112&lt;&gt;"",'User Input'!D$6,"")</f>
        <v/>
      </c>
      <c r="H104" s="3" t="str">
        <f>IF('User Input'!A112&lt;&gt;"",'User Input'!E$6,"")</f>
        <v/>
      </c>
      <c r="I104" s="3" t="str">
        <f>IF('User Input'!A112&lt;&gt;"",'User Input'!F$6,"")</f>
        <v/>
      </c>
      <c r="J104" s="3" t="str">
        <f>IF('User Input'!A112&lt;&gt;"",'User Input'!G$6,"")</f>
        <v/>
      </c>
      <c r="K104" s="3" t="str">
        <f>IF('User Input'!A112&lt;&gt;"",'User Input'!H$6,"")</f>
        <v/>
      </c>
      <c r="L104" s="3" t="str">
        <f>IF('User Input'!A112&lt;&gt;"",'User Input'!I$6,"")</f>
        <v/>
      </c>
      <c r="M104" s="3" t="str">
        <f>IF('User Input'!A112&lt;&gt;"",'User Input'!J$6,"")</f>
        <v/>
      </c>
      <c r="N104" s="3" t="str">
        <f>IF('User Input'!A112&lt;&gt;"", IF('User Input'!D112&lt;&gt;"",'User Input'!D112,""), "")</f>
        <v/>
      </c>
      <c r="O104" s="3" t="str">
        <f>IF('User Input'!A112&lt;&gt;"", IF('User Input'!E112&lt;&gt;"",'User Input'!E112,""), "")</f>
        <v/>
      </c>
      <c r="P104" s="3" t="str">
        <f>IF('User Input'!A112&lt;&gt;"", IF('User Input'!F112&lt;&gt;"",'User Input'!F112,""), "")</f>
        <v/>
      </c>
      <c r="Q104" s="3" t="str">
        <f>IF('User Input'!A112&lt;&gt;"", IF('User Input'!G112&lt;&gt;"",'User Input'!G112,""), "")</f>
        <v/>
      </c>
      <c r="R104" s="3"/>
      <c r="S104" s="3"/>
      <c r="T104" s="3"/>
      <c r="U104" s="3"/>
      <c r="V104" s="3"/>
      <c r="W104" s="3"/>
      <c r="X104" s="3"/>
    </row>
    <row r="105" ht="15.75" customHeight="1">
      <c r="A105" s="3" t="str">
        <f>IF('User Input'!A113&lt;&gt;"",'User Input'!A113,"")</f>
        <v/>
      </c>
      <c r="B105" s="3" t="str">
        <f>IF('User Input'!A113&lt;&gt;"",'User Input'!B$2 &amp; 'User Input'!B113,"")</f>
        <v/>
      </c>
      <c r="C105" s="3" t="str">
        <f>IF('User Input'!A113&lt;&gt;"", IF('User Input'!C113&lt;&gt;"",'User Input'!C113,"required_for_submission"), "")</f>
        <v/>
      </c>
      <c r="D105" s="3" t="str">
        <f>IF('User Input'!A113&lt;&gt;"",'User Input'!A$6,"")</f>
        <v/>
      </c>
      <c r="E105" s="3" t="str">
        <f>IF('User Input'!A113&lt;&gt;"",'User Input'!B$6,"")</f>
        <v/>
      </c>
      <c r="F105" s="3" t="str">
        <f>IF('User Input'!A113&lt;&gt;"", IF('User Input'!C$6&lt;&gt;"",'User Input'!C$6,"required_for_NCBI_submission"), "")</f>
        <v/>
      </c>
      <c r="G105" s="3" t="str">
        <f>IF('User Input'!A113&lt;&gt;"",'User Input'!D$6,"")</f>
        <v/>
      </c>
      <c r="H105" s="3" t="str">
        <f>IF('User Input'!A113&lt;&gt;"",'User Input'!E$6,"")</f>
        <v/>
      </c>
      <c r="I105" s="3" t="str">
        <f>IF('User Input'!A113&lt;&gt;"",'User Input'!F$6,"")</f>
        <v/>
      </c>
      <c r="J105" s="3" t="str">
        <f>IF('User Input'!A113&lt;&gt;"",'User Input'!G$6,"")</f>
        <v/>
      </c>
      <c r="K105" s="3" t="str">
        <f>IF('User Input'!A113&lt;&gt;"",'User Input'!H$6,"")</f>
        <v/>
      </c>
      <c r="L105" s="3" t="str">
        <f>IF('User Input'!A113&lt;&gt;"",'User Input'!I$6,"")</f>
        <v/>
      </c>
      <c r="M105" s="3" t="str">
        <f>IF('User Input'!A113&lt;&gt;"",'User Input'!J$6,"")</f>
        <v/>
      </c>
      <c r="N105" s="3" t="str">
        <f>IF('User Input'!A113&lt;&gt;"", IF('User Input'!D113&lt;&gt;"",'User Input'!D113,""), "")</f>
        <v/>
      </c>
      <c r="O105" s="3" t="str">
        <f>IF('User Input'!A113&lt;&gt;"", IF('User Input'!E113&lt;&gt;"",'User Input'!E113,""), "")</f>
        <v/>
      </c>
      <c r="P105" s="3" t="str">
        <f>IF('User Input'!A113&lt;&gt;"", IF('User Input'!F113&lt;&gt;"",'User Input'!F113,""), "")</f>
        <v/>
      </c>
      <c r="Q105" s="3" t="str">
        <f>IF('User Input'!A113&lt;&gt;"", IF('User Input'!G113&lt;&gt;"",'User Input'!G113,""), "")</f>
        <v/>
      </c>
      <c r="R105" s="3"/>
      <c r="S105" s="3"/>
      <c r="T105" s="3"/>
      <c r="U105" s="3"/>
      <c r="V105" s="3"/>
      <c r="W105" s="3"/>
      <c r="X105" s="3"/>
    </row>
    <row r="106" ht="15.75" customHeight="1">
      <c r="A106" s="3" t="str">
        <f>IF('User Input'!A114&lt;&gt;"",'User Input'!A114,"")</f>
        <v/>
      </c>
      <c r="B106" s="3" t="str">
        <f>IF('User Input'!A114&lt;&gt;"",'User Input'!B$2 &amp; 'User Input'!B114,"")</f>
        <v/>
      </c>
      <c r="C106" s="3" t="str">
        <f>IF('User Input'!A114&lt;&gt;"", IF('User Input'!C114&lt;&gt;"",'User Input'!C114,"required_for_submission"), "")</f>
        <v/>
      </c>
      <c r="D106" s="3" t="str">
        <f>IF('User Input'!A114&lt;&gt;"",'User Input'!A$6,"")</f>
        <v/>
      </c>
      <c r="E106" s="3" t="str">
        <f>IF('User Input'!A114&lt;&gt;"",'User Input'!B$6,"")</f>
        <v/>
      </c>
      <c r="F106" s="3" t="str">
        <f>IF('User Input'!A114&lt;&gt;"", IF('User Input'!C$6&lt;&gt;"",'User Input'!C$6,"required_for_NCBI_submission"), "")</f>
        <v/>
      </c>
      <c r="G106" s="3" t="str">
        <f>IF('User Input'!A114&lt;&gt;"",'User Input'!D$6,"")</f>
        <v/>
      </c>
      <c r="H106" s="3" t="str">
        <f>IF('User Input'!A114&lt;&gt;"",'User Input'!E$6,"")</f>
        <v/>
      </c>
      <c r="I106" s="3" t="str">
        <f>IF('User Input'!A114&lt;&gt;"",'User Input'!F$6,"")</f>
        <v/>
      </c>
      <c r="J106" s="3" t="str">
        <f>IF('User Input'!A114&lt;&gt;"",'User Input'!G$6,"")</f>
        <v/>
      </c>
      <c r="K106" s="3" t="str">
        <f>IF('User Input'!A114&lt;&gt;"",'User Input'!H$6,"")</f>
        <v/>
      </c>
      <c r="L106" s="3" t="str">
        <f>IF('User Input'!A114&lt;&gt;"",'User Input'!I$6,"")</f>
        <v/>
      </c>
      <c r="M106" s="3" t="str">
        <f>IF('User Input'!A114&lt;&gt;"",'User Input'!J$6,"")</f>
        <v/>
      </c>
      <c r="N106" s="3" t="str">
        <f>IF('User Input'!A114&lt;&gt;"", IF('User Input'!D114&lt;&gt;"",'User Input'!D114,""), "")</f>
        <v/>
      </c>
      <c r="O106" s="3" t="str">
        <f>IF('User Input'!A114&lt;&gt;"", IF('User Input'!E114&lt;&gt;"",'User Input'!E114,""), "")</f>
        <v/>
      </c>
      <c r="P106" s="3" t="str">
        <f>IF('User Input'!A114&lt;&gt;"", IF('User Input'!F114&lt;&gt;"",'User Input'!F114,""), "")</f>
        <v/>
      </c>
      <c r="Q106" s="3" t="str">
        <f>IF('User Input'!A114&lt;&gt;"", IF('User Input'!G114&lt;&gt;"",'User Input'!G114,""), "")</f>
        <v/>
      </c>
      <c r="R106" s="3"/>
      <c r="S106" s="3"/>
      <c r="T106" s="3"/>
      <c r="U106" s="3"/>
      <c r="V106" s="3"/>
      <c r="W106" s="3"/>
      <c r="X106" s="3"/>
    </row>
    <row r="107" ht="15.75" customHeight="1">
      <c r="A107" s="3" t="str">
        <f>IF('User Input'!A115&lt;&gt;"",'User Input'!A115,"")</f>
        <v/>
      </c>
      <c r="B107" s="3" t="str">
        <f>IF('User Input'!A115&lt;&gt;"",'User Input'!B$2 &amp; 'User Input'!B115,"")</f>
        <v/>
      </c>
      <c r="C107" s="3" t="str">
        <f>IF('User Input'!A115&lt;&gt;"", IF('User Input'!C115&lt;&gt;"",'User Input'!C115,"required_for_submission"), "")</f>
        <v/>
      </c>
      <c r="D107" s="3" t="str">
        <f>IF('User Input'!A115&lt;&gt;"",'User Input'!A$6,"")</f>
        <v/>
      </c>
      <c r="E107" s="3" t="str">
        <f>IF('User Input'!A115&lt;&gt;"",'User Input'!B$6,"")</f>
        <v/>
      </c>
      <c r="F107" s="3" t="str">
        <f>IF('User Input'!A115&lt;&gt;"", IF('User Input'!C$6&lt;&gt;"",'User Input'!C$6,"required_for_NCBI_submission"), "")</f>
        <v/>
      </c>
      <c r="G107" s="3" t="str">
        <f>IF('User Input'!A115&lt;&gt;"",'User Input'!D$6,"")</f>
        <v/>
      </c>
      <c r="H107" s="3" t="str">
        <f>IF('User Input'!A115&lt;&gt;"",'User Input'!E$6,"")</f>
        <v/>
      </c>
      <c r="I107" s="3" t="str">
        <f>IF('User Input'!A115&lt;&gt;"",'User Input'!F$6,"")</f>
        <v/>
      </c>
      <c r="J107" s="3" t="str">
        <f>IF('User Input'!A115&lt;&gt;"",'User Input'!G$6,"")</f>
        <v/>
      </c>
      <c r="K107" s="3" t="str">
        <f>IF('User Input'!A115&lt;&gt;"",'User Input'!H$6,"")</f>
        <v/>
      </c>
      <c r="L107" s="3" t="str">
        <f>IF('User Input'!A115&lt;&gt;"",'User Input'!I$6,"")</f>
        <v/>
      </c>
      <c r="M107" s="3" t="str">
        <f>IF('User Input'!A115&lt;&gt;"",'User Input'!J$6,"")</f>
        <v/>
      </c>
      <c r="N107" s="3" t="str">
        <f>IF('User Input'!A115&lt;&gt;"", IF('User Input'!D115&lt;&gt;"",'User Input'!D115,""), "")</f>
        <v/>
      </c>
      <c r="O107" s="3" t="str">
        <f>IF('User Input'!A115&lt;&gt;"", IF('User Input'!E115&lt;&gt;"",'User Input'!E115,""), "")</f>
        <v/>
      </c>
      <c r="P107" s="3" t="str">
        <f>IF('User Input'!A115&lt;&gt;"", IF('User Input'!F115&lt;&gt;"",'User Input'!F115,""), "")</f>
        <v/>
      </c>
      <c r="Q107" s="3" t="str">
        <f>IF('User Input'!A115&lt;&gt;"", IF('User Input'!G115&lt;&gt;"",'User Input'!G115,""), "")</f>
        <v/>
      </c>
      <c r="R107" s="3"/>
      <c r="S107" s="3"/>
      <c r="T107" s="3"/>
      <c r="U107" s="3"/>
      <c r="V107" s="3"/>
      <c r="W107" s="3"/>
      <c r="X107" s="3"/>
    </row>
    <row r="108" ht="15.75" customHeight="1">
      <c r="A108" s="3" t="str">
        <f>IF('User Input'!A116&lt;&gt;"",'User Input'!A116,"")</f>
        <v/>
      </c>
      <c r="B108" s="3" t="str">
        <f>IF('User Input'!A116&lt;&gt;"",'User Input'!B$2 &amp; 'User Input'!B116,"")</f>
        <v/>
      </c>
      <c r="C108" s="3" t="str">
        <f>IF('User Input'!A116&lt;&gt;"", IF('User Input'!C116&lt;&gt;"",'User Input'!C116,"required_for_submission"), "")</f>
        <v/>
      </c>
      <c r="D108" s="3" t="str">
        <f>IF('User Input'!A116&lt;&gt;"",'User Input'!A$6,"")</f>
        <v/>
      </c>
      <c r="E108" s="3" t="str">
        <f>IF('User Input'!A116&lt;&gt;"",'User Input'!B$6,"")</f>
        <v/>
      </c>
      <c r="F108" s="3" t="str">
        <f>IF('User Input'!A116&lt;&gt;"", IF('User Input'!C$6&lt;&gt;"",'User Input'!C$6,"required_for_NCBI_submission"), "")</f>
        <v/>
      </c>
      <c r="G108" s="3" t="str">
        <f>IF('User Input'!A116&lt;&gt;"",'User Input'!D$6,"")</f>
        <v/>
      </c>
      <c r="H108" s="3" t="str">
        <f>IF('User Input'!A116&lt;&gt;"",'User Input'!E$6,"")</f>
        <v/>
      </c>
      <c r="I108" s="3" t="str">
        <f>IF('User Input'!A116&lt;&gt;"",'User Input'!F$6,"")</f>
        <v/>
      </c>
      <c r="J108" s="3" t="str">
        <f>IF('User Input'!A116&lt;&gt;"",'User Input'!G$6,"")</f>
        <v/>
      </c>
      <c r="K108" s="3" t="str">
        <f>IF('User Input'!A116&lt;&gt;"",'User Input'!H$6,"")</f>
        <v/>
      </c>
      <c r="L108" s="3" t="str">
        <f>IF('User Input'!A116&lt;&gt;"",'User Input'!I$6,"")</f>
        <v/>
      </c>
      <c r="M108" s="3" t="str">
        <f>IF('User Input'!A116&lt;&gt;"",'User Input'!J$6,"")</f>
        <v/>
      </c>
      <c r="N108" s="3" t="str">
        <f>IF('User Input'!A116&lt;&gt;"", IF('User Input'!D116&lt;&gt;"",'User Input'!D116,""), "")</f>
        <v/>
      </c>
      <c r="O108" s="3" t="str">
        <f>IF('User Input'!A116&lt;&gt;"", IF('User Input'!E116&lt;&gt;"",'User Input'!E116,""), "")</f>
        <v/>
      </c>
      <c r="P108" s="3" t="str">
        <f>IF('User Input'!A116&lt;&gt;"", IF('User Input'!F116&lt;&gt;"",'User Input'!F116,""), "")</f>
        <v/>
      </c>
      <c r="Q108" s="3" t="str">
        <f>IF('User Input'!A116&lt;&gt;"", IF('User Input'!G116&lt;&gt;"",'User Input'!G116,""), "")</f>
        <v/>
      </c>
      <c r="R108" s="3"/>
      <c r="S108" s="3"/>
      <c r="T108" s="3"/>
      <c r="U108" s="3"/>
      <c r="V108" s="3"/>
      <c r="W108" s="3"/>
      <c r="X108" s="3"/>
    </row>
    <row r="109" ht="15.75" customHeight="1">
      <c r="A109" s="3" t="str">
        <f>IF('User Input'!A117&lt;&gt;"",'User Input'!A117,"")</f>
        <v/>
      </c>
      <c r="B109" s="3" t="str">
        <f>IF('User Input'!A117&lt;&gt;"",'User Input'!B$2 &amp; 'User Input'!B117,"")</f>
        <v/>
      </c>
      <c r="C109" s="3" t="str">
        <f>IF('User Input'!A117&lt;&gt;"", IF('User Input'!C117&lt;&gt;"",'User Input'!C117,"required_for_submission"), "")</f>
        <v/>
      </c>
      <c r="D109" s="3" t="str">
        <f>IF('User Input'!A117&lt;&gt;"",'User Input'!A$6,"")</f>
        <v/>
      </c>
      <c r="E109" s="3" t="str">
        <f>IF('User Input'!A117&lt;&gt;"",'User Input'!B$6,"")</f>
        <v/>
      </c>
      <c r="F109" s="3" t="str">
        <f>IF('User Input'!A117&lt;&gt;"", IF('User Input'!C$6&lt;&gt;"",'User Input'!C$6,"required_for_NCBI_submission"), "")</f>
        <v/>
      </c>
      <c r="G109" s="3" t="str">
        <f>IF('User Input'!A117&lt;&gt;"",'User Input'!D$6,"")</f>
        <v/>
      </c>
      <c r="H109" s="3" t="str">
        <f>IF('User Input'!A117&lt;&gt;"",'User Input'!E$6,"")</f>
        <v/>
      </c>
      <c r="I109" s="3" t="str">
        <f>IF('User Input'!A117&lt;&gt;"",'User Input'!F$6,"")</f>
        <v/>
      </c>
      <c r="J109" s="3" t="str">
        <f>IF('User Input'!A117&lt;&gt;"",'User Input'!G$6,"")</f>
        <v/>
      </c>
      <c r="K109" s="3" t="str">
        <f>IF('User Input'!A117&lt;&gt;"",'User Input'!H$6,"")</f>
        <v/>
      </c>
      <c r="L109" s="3" t="str">
        <f>IF('User Input'!A117&lt;&gt;"",'User Input'!I$6,"")</f>
        <v/>
      </c>
      <c r="M109" s="3" t="str">
        <f>IF('User Input'!A117&lt;&gt;"",'User Input'!J$6,"")</f>
        <v/>
      </c>
      <c r="N109" s="3" t="str">
        <f>IF('User Input'!A117&lt;&gt;"", IF('User Input'!D117&lt;&gt;"",'User Input'!D117,""), "")</f>
        <v/>
      </c>
      <c r="O109" s="3" t="str">
        <f>IF('User Input'!A117&lt;&gt;"", IF('User Input'!E117&lt;&gt;"",'User Input'!E117,""), "")</f>
        <v/>
      </c>
      <c r="P109" s="3" t="str">
        <f>IF('User Input'!A117&lt;&gt;"", IF('User Input'!F117&lt;&gt;"",'User Input'!F117,""), "")</f>
        <v/>
      </c>
      <c r="Q109" s="3" t="str">
        <f>IF('User Input'!A117&lt;&gt;"", IF('User Input'!G117&lt;&gt;"",'User Input'!G117,""), "")</f>
        <v/>
      </c>
      <c r="R109" s="3"/>
      <c r="S109" s="3"/>
      <c r="T109" s="3"/>
      <c r="U109" s="3"/>
      <c r="V109" s="3"/>
      <c r="W109" s="3"/>
      <c r="X109" s="3"/>
    </row>
    <row r="110" ht="15.75" customHeight="1">
      <c r="A110" s="3" t="str">
        <f>IF('User Input'!A118&lt;&gt;"",'User Input'!A118,"")</f>
        <v/>
      </c>
      <c r="B110" s="3" t="str">
        <f>IF('User Input'!A118&lt;&gt;"",'User Input'!B$2 &amp; 'User Input'!B118,"")</f>
        <v/>
      </c>
      <c r="C110" s="3" t="str">
        <f>IF('User Input'!A118&lt;&gt;"", IF('User Input'!C118&lt;&gt;"",'User Input'!C118,"required_for_submission"), "")</f>
        <v/>
      </c>
      <c r="D110" s="3" t="str">
        <f>IF('User Input'!A118&lt;&gt;"",'User Input'!A$6,"")</f>
        <v/>
      </c>
      <c r="E110" s="3" t="str">
        <f>IF('User Input'!A118&lt;&gt;"",'User Input'!B$6,"")</f>
        <v/>
      </c>
      <c r="F110" s="3" t="str">
        <f>IF('User Input'!A118&lt;&gt;"", IF('User Input'!C$6&lt;&gt;"",'User Input'!C$6,"required_for_NCBI_submission"), "")</f>
        <v/>
      </c>
      <c r="G110" s="3" t="str">
        <f>IF('User Input'!A118&lt;&gt;"",'User Input'!D$6,"")</f>
        <v/>
      </c>
      <c r="H110" s="3" t="str">
        <f>IF('User Input'!A118&lt;&gt;"",'User Input'!E$6,"")</f>
        <v/>
      </c>
      <c r="I110" s="3" t="str">
        <f>IF('User Input'!A118&lt;&gt;"",'User Input'!F$6,"")</f>
        <v/>
      </c>
      <c r="J110" s="3" t="str">
        <f>IF('User Input'!A118&lt;&gt;"",'User Input'!G$6,"")</f>
        <v/>
      </c>
      <c r="K110" s="3" t="str">
        <f>IF('User Input'!A118&lt;&gt;"",'User Input'!H$6,"")</f>
        <v/>
      </c>
      <c r="L110" s="3" t="str">
        <f>IF('User Input'!A118&lt;&gt;"",'User Input'!I$6,"")</f>
        <v/>
      </c>
      <c r="M110" s="3" t="str">
        <f>IF('User Input'!A118&lt;&gt;"",'User Input'!J$6,"")</f>
        <v/>
      </c>
      <c r="N110" s="3" t="str">
        <f>IF('User Input'!A118&lt;&gt;"", IF('User Input'!D118&lt;&gt;"",'User Input'!D118,""), "")</f>
        <v/>
      </c>
      <c r="O110" s="3" t="str">
        <f>IF('User Input'!A118&lt;&gt;"", IF('User Input'!E118&lt;&gt;"",'User Input'!E118,""), "")</f>
        <v/>
      </c>
      <c r="P110" s="3" t="str">
        <f>IF('User Input'!A118&lt;&gt;"", IF('User Input'!F118&lt;&gt;"",'User Input'!F118,""), "")</f>
        <v/>
      </c>
      <c r="Q110" s="3" t="str">
        <f>IF('User Input'!A118&lt;&gt;"", IF('User Input'!G118&lt;&gt;"",'User Input'!G118,""), "")</f>
        <v/>
      </c>
      <c r="R110" s="3"/>
      <c r="S110" s="3"/>
      <c r="T110" s="3"/>
      <c r="U110" s="3"/>
      <c r="V110" s="3"/>
      <c r="W110" s="3"/>
      <c r="X110" s="3"/>
    </row>
    <row r="111" ht="15.75" customHeight="1">
      <c r="A111" s="3" t="str">
        <f>IF('User Input'!A119&lt;&gt;"",'User Input'!A119,"")</f>
        <v/>
      </c>
      <c r="B111" s="3" t="str">
        <f>IF('User Input'!A119&lt;&gt;"",'User Input'!B$2 &amp; 'User Input'!B119,"")</f>
        <v/>
      </c>
      <c r="C111" s="3" t="str">
        <f>IF('User Input'!A119&lt;&gt;"", IF('User Input'!C119&lt;&gt;"",'User Input'!C119,"required_for_submission"), "")</f>
        <v/>
      </c>
      <c r="D111" s="3" t="str">
        <f>IF('User Input'!A119&lt;&gt;"",'User Input'!A$6,"")</f>
        <v/>
      </c>
      <c r="E111" s="3" t="str">
        <f>IF('User Input'!A119&lt;&gt;"",'User Input'!B$6,"")</f>
        <v/>
      </c>
      <c r="F111" s="3" t="str">
        <f>IF('User Input'!A119&lt;&gt;"", IF('User Input'!C$6&lt;&gt;"",'User Input'!C$6,"required_for_NCBI_submission"), "")</f>
        <v/>
      </c>
      <c r="G111" s="3" t="str">
        <f>IF('User Input'!A119&lt;&gt;"",'User Input'!D$6,"")</f>
        <v/>
      </c>
      <c r="H111" s="3" t="str">
        <f>IF('User Input'!A119&lt;&gt;"",'User Input'!E$6,"")</f>
        <v/>
      </c>
      <c r="I111" s="3" t="str">
        <f>IF('User Input'!A119&lt;&gt;"",'User Input'!F$6,"")</f>
        <v/>
      </c>
      <c r="J111" s="3" t="str">
        <f>IF('User Input'!A119&lt;&gt;"",'User Input'!G$6,"")</f>
        <v/>
      </c>
      <c r="K111" s="3" t="str">
        <f>IF('User Input'!A119&lt;&gt;"",'User Input'!H$6,"")</f>
        <v/>
      </c>
      <c r="L111" s="3" t="str">
        <f>IF('User Input'!A119&lt;&gt;"",'User Input'!I$6,"")</f>
        <v/>
      </c>
      <c r="M111" s="3" t="str">
        <f>IF('User Input'!A119&lt;&gt;"",'User Input'!J$6,"")</f>
        <v/>
      </c>
      <c r="N111" s="3" t="str">
        <f>IF('User Input'!A119&lt;&gt;"", IF('User Input'!D119&lt;&gt;"",'User Input'!D119,""), "")</f>
        <v/>
      </c>
      <c r="O111" s="3" t="str">
        <f>IF('User Input'!A119&lt;&gt;"", IF('User Input'!E119&lt;&gt;"",'User Input'!E119,""), "")</f>
        <v/>
      </c>
      <c r="P111" s="3" t="str">
        <f>IF('User Input'!A119&lt;&gt;"", IF('User Input'!F119&lt;&gt;"",'User Input'!F119,""), "")</f>
        <v/>
      </c>
      <c r="Q111" s="3" t="str">
        <f>IF('User Input'!A119&lt;&gt;"", IF('User Input'!G119&lt;&gt;"",'User Input'!G119,""), "")</f>
        <v/>
      </c>
      <c r="R111" s="3"/>
      <c r="S111" s="3"/>
      <c r="T111" s="3"/>
      <c r="U111" s="3"/>
      <c r="V111" s="3"/>
      <c r="W111" s="3"/>
      <c r="X111" s="3"/>
    </row>
    <row r="112" ht="15.75" customHeight="1">
      <c r="A112" s="3" t="str">
        <f>IF('User Input'!A120&lt;&gt;"",'User Input'!A120,"")</f>
        <v/>
      </c>
      <c r="B112" s="3" t="str">
        <f>IF('User Input'!A120&lt;&gt;"",'User Input'!B$2 &amp; 'User Input'!B120,"")</f>
        <v/>
      </c>
      <c r="C112" s="3" t="str">
        <f>IF('User Input'!A120&lt;&gt;"", IF('User Input'!C120&lt;&gt;"",'User Input'!C120,"required_for_submission"), "")</f>
        <v/>
      </c>
      <c r="D112" s="3" t="str">
        <f>IF('User Input'!A120&lt;&gt;"",'User Input'!A$6,"")</f>
        <v/>
      </c>
      <c r="E112" s="3" t="str">
        <f>IF('User Input'!A120&lt;&gt;"",'User Input'!B$6,"")</f>
        <v/>
      </c>
      <c r="F112" s="3" t="str">
        <f>IF('User Input'!A120&lt;&gt;"", IF('User Input'!C$6&lt;&gt;"",'User Input'!C$6,"required_for_NCBI_submission"), "")</f>
        <v/>
      </c>
      <c r="G112" s="3" t="str">
        <f>IF('User Input'!A120&lt;&gt;"",'User Input'!D$6,"")</f>
        <v/>
      </c>
      <c r="H112" s="3" t="str">
        <f>IF('User Input'!A120&lt;&gt;"",'User Input'!E$6,"")</f>
        <v/>
      </c>
      <c r="I112" s="3" t="str">
        <f>IF('User Input'!A120&lt;&gt;"",'User Input'!F$6,"")</f>
        <v/>
      </c>
      <c r="J112" s="3" t="str">
        <f>IF('User Input'!A120&lt;&gt;"",'User Input'!G$6,"")</f>
        <v/>
      </c>
      <c r="K112" s="3" t="str">
        <f>IF('User Input'!A120&lt;&gt;"",'User Input'!H$6,"")</f>
        <v/>
      </c>
      <c r="L112" s="3" t="str">
        <f>IF('User Input'!A120&lt;&gt;"",'User Input'!I$6,"")</f>
        <v/>
      </c>
      <c r="M112" s="3" t="str">
        <f>IF('User Input'!A120&lt;&gt;"",'User Input'!J$6,"")</f>
        <v/>
      </c>
      <c r="N112" s="3" t="str">
        <f>IF('User Input'!A120&lt;&gt;"", IF('User Input'!D120&lt;&gt;"",'User Input'!D120,""), "")</f>
        <v/>
      </c>
      <c r="O112" s="3" t="str">
        <f>IF('User Input'!A120&lt;&gt;"", IF('User Input'!E120&lt;&gt;"",'User Input'!E120,""), "")</f>
        <v/>
      </c>
      <c r="P112" s="3" t="str">
        <f>IF('User Input'!A120&lt;&gt;"", IF('User Input'!F120&lt;&gt;"",'User Input'!F120,""), "")</f>
        <v/>
      </c>
      <c r="Q112" s="3" t="str">
        <f>IF('User Input'!A120&lt;&gt;"", IF('User Input'!G120&lt;&gt;"",'User Input'!G120,""), "")</f>
        <v/>
      </c>
      <c r="R112" s="3"/>
      <c r="S112" s="3"/>
      <c r="T112" s="3"/>
      <c r="U112" s="3"/>
      <c r="V112" s="3"/>
      <c r="W112" s="3"/>
      <c r="X112" s="3"/>
    </row>
    <row r="113" ht="15.75" customHeight="1">
      <c r="A113" s="3" t="str">
        <f>IF('User Input'!A121&lt;&gt;"",'User Input'!A121,"")</f>
        <v/>
      </c>
      <c r="B113" s="3" t="str">
        <f>IF('User Input'!A121&lt;&gt;"",'User Input'!B$2 &amp; 'User Input'!B121,"")</f>
        <v/>
      </c>
      <c r="C113" s="3" t="str">
        <f>IF('User Input'!A121&lt;&gt;"", IF('User Input'!C121&lt;&gt;"",'User Input'!C121,"required_for_submission"), "")</f>
        <v/>
      </c>
      <c r="D113" s="3" t="str">
        <f>IF('User Input'!A121&lt;&gt;"",'User Input'!A$6,"")</f>
        <v/>
      </c>
      <c r="E113" s="3" t="str">
        <f>IF('User Input'!A121&lt;&gt;"",'User Input'!B$6,"")</f>
        <v/>
      </c>
      <c r="F113" s="3" t="str">
        <f>IF('User Input'!A121&lt;&gt;"", IF('User Input'!C$6&lt;&gt;"",'User Input'!C$6,"required_for_NCBI_submission"), "")</f>
        <v/>
      </c>
      <c r="G113" s="3" t="str">
        <f>IF('User Input'!A121&lt;&gt;"",'User Input'!D$6,"")</f>
        <v/>
      </c>
      <c r="H113" s="3" t="str">
        <f>IF('User Input'!A121&lt;&gt;"",'User Input'!E$6,"")</f>
        <v/>
      </c>
      <c r="I113" s="3" t="str">
        <f>IF('User Input'!A121&lt;&gt;"",'User Input'!F$6,"")</f>
        <v/>
      </c>
      <c r="J113" s="3" t="str">
        <f>IF('User Input'!A121&lt;&gt;"",'User Input'!G$6,"")</f>
        <v/>
      </c>
      <c r="K113" s="3" t="str">
        <f>IF('User Input'!A121&lt;&gt;"",'User Input'!H$6,"")</f>
        <v/>
      </c>
      <c r="L113" s="3" t="str">
        <f>IF('User Input'!A121&lt;&gt;"",'User Input'!I$6,"")</f>
        <v/>
      </c>
      <c r="M113" s="3" t="str">
        <f>IF('User Input'!A121&lt;&gt;"",'User Input'!J$6,"")</f>
        <v/>
      </c>
      <c r="N113" s="3" t="str">
        <f>IF('User Input'!A121&lt;&gt;"", IF('User Input'!D121&lt;&gt;"",'User Input'!D121,""), "")</f>
        <v/>
      </c>
      <c r="O113" s="3" t="str">
        <f>IF('User Input'!A121&lt;&gt;"", IF('User Input'!E121&lt;&gt;"",'User Input'!E121,""), "")</f>
        <v/>
      </c>
      <c r="P113" s="3" t="str">
        <f>IF('User Input'!A121&lt;&gt;"", IF('User Input'!F121&lt;&gt;"",'User Input'!F121,""), "")</f>
        <v/>
      </c>
      <c r="Q113" s="3" t="str">
        <f>IF('User Input'!A121&lt;&gt;"", IF('User Input'!G121&lt;&gt;"",'User Input'!G121,""), "")</f>
        <v/>
      </c>
      <c r="R113" s="3"/>
      <c r="S113" s="3"/>
      <c r="T113" s="3"/>
      <c r="U113" s="3"/>
      <c r="V113" s="3"/>
      <c r="W113" s="3"/>
      <c r="X113" s="3"/>
    </row>
    <row r="114" ht="15.75" customHeight="1">
      <c r="A114" s="3" t="str">
        <f>IF('User Input'!A122&lt;&gt;"",'User Input'!A122,"")</f>
        <v/>
      </c>
      <c r="B114" s="3" t="str">
        <f>IF('User Input'!A122&lt;&gt;"",'User Input'!B$2 &amp; 'User Input'!B122,"")</f>
        <v/>
      </c>
      <c r="C114" s="3" t="str">
        <f>IF('User Input'!A122&lt;&gt;"", IF('User Input'!C122&lt;&gt;"",'User Input'!C122,"required_for_submission"), "")</f>
        <v/>
      </c>
      <c r="D114" s="3" t="str">
        <f>IF('User Input'!A122&lt;&gt;"",'User Input'!A$6,"")</f>
        <v/>
      </c>
      <c r="E114" s="3" t="str">
        <f>IF('User Input'!A122&lt;&gt;"",'User Input'!B$6,"")</f>
        <v/>
      </c>
      <c r="F114" s="3" t="str">
        <f>IF('User Input'!A122&lt;&gt;"", IF('User Input'!C$6&lt;&gt;"",'User Input'!C$6,"required_for_NCBI_submission"), "")</f>
        <v/>
      </c>
      <c r="G114" s="3" t="str">
        <f>IF('User Input'!A122&lt;&gt;"",'User Input'!D$6,"")</f>
        <v/>
      </c>
      <c r="H114" s="3" t="str">
        <f>IF('User Input'!A122&lt;&gt;"",'User Input'!E$6,"")</f>
        <v/>
      </c>
      <c r="I114" s="3" t="str">
        <f>IF('User Input'!A122&lt;&gt;"",'User Input'!F$6,"")</f>
        <v/>
      </c>
      <c r="J114" s="3" t="str">
        <f>IF('User Input'!A122&lt;&gt;"",'User Input'!G$6,"")</f>
        <v/>
      </c>
      <c r="K114" s="3" t="str">
        <f>IF('User Input'!A122&lt;&gt;"",'User Input'!H$6,"")</f>
        <v/>
      </c>
      <c r="L114" s="3" t="str">
        <f>IF('User Input'!A122&lt;&gt;"",'User Input'!I$6,"")</f>
        <v/>
      </c>
      <c r="M114" s="3" t="str">
        <f>IF('User Input'!A122&lt;&gt;"",'User Input'!J$6,"")</f>
        <v/>
      </c>
      <c r="N114" s="3" t="str">
        <f>IF('User Input'!A122&lt;&gt;"", IF('User Input'!D122&lt;&gt;"",'User Input'!D122,""), "")</f>
        <v/>
      </c>
      <c r="O114" s="3" t="str">
        <f>IF('User Input'!A122&lt;&gt;"", IF('User Input'!E122&lt;&gt;"",'User Input'!E122,""), "")</f>
        <v/>
      </c>
      <c r="P114" s="3" t="str">
        <f>IF('User Input'!A122&lt;&gt;"", IF('User Input'!F122&lt;&gt;"",'User Input'!F122,""), "")</f>
        <v/>
      </c>
      <c r="Q114" s="3" t="str">
        <f>IF('User Input'!A122&lt;&gt;"", IF('User Input'!G122&lt;&gt;"",'User Input'!G122,""), "")</f>
        <v/>
      </c>
      <c r="R114" s="3"/>
      <c r="S114" s="3"/>
      <c r="T114" s="3"/>
      <c r="U114" s="3"/>
      <c r="V114" s="3"/>
      <c r="W114" s="3"/>
      <c r="X114" s="3"/>
    </row>
    <row r="115" ht="15.75" customHeight="1">
      <c r="A115" s="3" t="str">
        <f>IF('User Input'!A123&lt;&gt;"",'User Input'!A123,"")</f>
        <v/>
      </c>
      <c r="B115" s="3" t="str">
        <f>IF('User Input'!A123&lt;&gt;"",'User Input'!B$2 &amp; 'User Input'!B123,"")</f>
        <v/>
      </c>
      <c r="C115" s="3" t="str">
        <f>IF('User Input'!A123&lt;&gt;"", IF('User Input'!C123&lt;&gt;"",'User Input'!C123,"required_for_submission"), "")</f>
        <v/>
      </c>
      <c r="D115" s="3" t="str">
        <f>IF('User Input'!A123&lt;&gt;"",'User Input'!A$6,"")</f>
        <v/>
      </c>
      <c r="E115" s="3" t="str">
        <f>IF('User Input'!A123&lt;&gt;"",'User Input'!B$6,"")</f>
        <v/>
      </c>
      <c r="F115" s="3" t="str">
        <f>IF('User Input'!A123&lt;&gt;"", IF('User Input'!C$6&lt;&gt;"",'User Input'!C$6,"required_for_NCBI_submission"), "")</f>
        <v/>
      </c>
      <c r="G115" s="3" t="str">
        <f>IF('User Input'!A123&lt;&gt;"",'User Input'!D$6,"")</f>
        <v/>
      </c>
      <c r="H115" s="3" t="str">
        <f>IF('User Input'!A123&lt;&gt;"",'User Input'!E$6,"")</f>
        <v/>
      </c>
      <c r="I115" s="3" t="str">
        <f>IF('User Input'!A123&lt;&gt;"",'User Input'!F$6,"")</f>
        <v/>
      </c>
      <c r="J115" s="3" t="str">
        <f>IF('User Input'!A123&lt;&gt;"",'User Input'!G$6,"")</f>
        <v/>
      </c>
      <c r="K115" s="3" t="str">
        <f>IF('User Input'!A123&lt;&gt;"",'User Input'!H$6,"")</f>
        <v/>
      </c>
      <c r="L115" s="3" t="str">
        <f>IF('User Input'!A123&lt;&gt;"",'User Input'!I$6,"")</f>
        <v/>
      </c>
      <c r="M115" s="3" t="str">
        <f>IF('User Input'!A123&lt;&gt;"",'User Input'!J$6,"")</f>
        <v/>
      </c>
      <c r="N115" s="3" t="str">
        <f>IF('User Input'!A123&lt;&gt;"", IF('User Input'!D123&lt;&gt;"",'User Input'!D123,""), "")</f>
        <v/>
      </c>
      <c r="O115" s="3" t="str">
        <f>IF('User Input'!A123&lt;&gt;"", IF('User Input'!E123&lt;&gt;"",'User Input'!E123,""), "")</f>
        <v/>
      </c>
      <c r="P115" s="3" t="str">
        <f>IF('User Input'!A123&lt;&gt;"", IF('User Input'!F123&lt;&gt;"",'User Input'!F123,""), "")</f>
        <v/>
      </c>
      <c r="Q115" s="3" t="str">
        <f>IF('User Input'!A123&lt;&gt;"", IF('User Input'!G123&lt;&gt;"",'User Input'!G123,""), "")</f>
        <v/>
      </c>
      <c r="R115" s="3"/>
      <c r="S115" s="3"/>
      <c r="T115" s="3"/>
      <c r="U115" s="3"/>
      <c r="V115" s="3"/>
      <c r="W115" s="3"/>
      <c r="X115" s="3"/>
    </row>
    <row r="116" ht="15.75" customHeight="1">
      <c r="A116" s="3" t="str">
        <f>IF('User Input'!A124&lt;&gt;"",'User Input'!A124,"")</f>
        <v/>
      </c>
      <c r="B116" s="3" t="str">
        <f>IF('User Input'!A124&lt;&gt;"",'User Input'!B$2 &amp; 'User Input'!B124,"")</f>
        <v/>
      </c>
      <c r="C116" s="3" t="str">
        <f>IF('User Input'!A124&lt;&gt;"", IF('User Input'!C124&lt;&gt;"",'User Input'!C124,"required_for_submission"), "")</f>
        <v/>
      </c>
      <c r="D116" s="3" t="str">
        <f>IF('User Input'!A124&lt;&gt;"",'User Input'!A$6,"")</f>
        <v/>
      </c>
      <c r="E116" s="3" t="str">
        <f>IF('User Input'!A124&lt;&gt;"",'User Input'!B$6,"")</f>
        <v/>
      </c>
      <c r="F116" s="3" t="str">
        <f>IF('User Input'!A124&lt;&gt;"", IF('User Input'!C$6&lt;&gt;"",'User Input'!C$6,"required_for_NCBI_submission"), "")</f>
        <v/>
      </c>
      <c r="G116" s="3" t="str">
        <f>IF('User Input'!A124&lt;&gt;"",'User Input'!D$6,"")</f>
        <v/>
      </c>
      <c r="H116" s="3" t="str">
        <f>IF('User Input'!A124&lt;&gt;"",'User Input'!E$6,"")</f>
        <v/>
      </c>
      <c r="I116" s="3" t="str">
        <f>IF('User Input'!A124&lt;&gt;"",'User Input'!F$6,"")</f>
        <v/>
      </c>
      <c r="J116" s="3" t="str">
        <f>IF('User Input'!A124&lt;&gt;"",'User Input'!G$6,"")</f>
        <v/>
      </c>
      <c r="K116" s="3" t="str">
        <f>IF('User Input'!A124&lt;&gt;"",'User Input'!H$6,"")</f>
        <v/>
      </c>
      <c r="L116" s="3" t="str">
        <f>IF('User Input'!A124&lt;&gt;"",'User Input'!I$6,"")</f>
        <v/>
      </c>
      <c r="M116" s="3" t="str">
        <f>IF('User Input'!A124&lt;&gt;"",'User Input'!J$6,"")</f>
        <v/>
      </c>
      <c r="N116" s="3" t="str">
        <f>IF('User Input'!A124&lt;&gt;"", IF('User Input'!D124&lt;&gt;"",'User Input'!D124,""), "")</f>
        <v/>
      </c>
      <c r="O116" s="3" t="str">
        <f>IF('User Input'!A124&lt;&gt;"", IF('User Input'!E124&lt;&gt;"",'User Input'!E124,""), "")</f>
        <v/>
      </c>
      <c r="P116" s="3" t="str">
        <f>IF('User Input'!A124&lt;&gt;"", IF('User Input'!F124&lt;&gt;"",'User Input'!F124,""), "")</f>
        <v/>
      </c>
      <c r="Q116" s="3" t="str">
        <f>IF('User Input'!A124&lt;&gt;"", IF('User Input'!G124&lt;&gt;"",'User Input'!G124,""), "")</f>
        <v/>
      </c>
      <c r="R116" s="3"/>
      <c r="S116" s="3"/>
      <c r="T116" s="3"/>
      <c r="U116" s="3"/>
      <c r="V116" s="3"/>
      <c r="W116" s="3"/>
      <c r="X116" s="3"/>
    </row>
    <row r="117" ht="15.75" customHeight="1">
      <c r="A117" s="3" t="str">
        <f>IF('User Input'!A125&lt;&gt;"",'User Input'!A125,"")</f>
        <v/>
      </c>
      <c r="B117" s="3" t="str">
        <f>IF('User Input'!A125&lt;&gt;"",'User Input'!B$2 &amp; 'User Input'!B125,"")</f>
        <v/>
      </c>
      <c r="C117" s="3" t="str">
        <f>IF('User Input'!A125&lt;&gt;"", IF('User Input'!C125&lt;&gt;"",'User Input'!C125,"required_for_submission"), "")</f>
        <v/>
      </c>
      <c r="D117" s="3" t="str">
        <f>IF('User Input'!A125&lt;&gt;"",'User Input'!A$6,"")</f>
        <v/>
      </c>
      <c r="E117" s="3" t="str">
        <f>IF('User Input'!A125&lt;&gt;"",'User Input'!B$6,"")</f>
        <v/>
      </c>
      <c r="F117" s="3" t="str">
        <f>IF('User Input'!A125&lt;&gt;"", IF('User Input'!C$6&lt;&gt;"",'User Input'!C$6,"required_for_NCBI_submission"), "")</f>
        <v/>
      </c>
      <c r="G117" s="3" t="str">
        <f>IF('User Input'!A125&lt;&gt;"",'User Input'!D$6,"")</f>
        <v/>
      </c>
      <c r="H117" s="3" t="str">
        <f>IF('User Input'!A125&lt;&gt;"",'User Input'!E$6,"")</f>
        <v/>
      </c>
      <c r="I117" s="3" t="str">
        <f>IF('User Input'!A125&lt;&gt;"",'User Input'!F$6,"")</f>
        <v/>
      </c>
      <c r="J117" s="3" t="str">
        <f>IF('User Input'!A125&lt;&gt;"",'User Input'!G$6,"")</f>
        <v/>
      </c>
      <c r="K117" s="3" t="str">
        <f>IF('User Input'!A125&lt;&gt;"",'User Input'!H$6,"")</f>
        <v/>
      </c>
      <c r="L117" s="3" t="str">
        <f>IF('User Input'!A125&lt;&gt;"",'User Input'!I$6,"")</f>
        <v/>
      </c>
      <c r="M117" s="3" t="str">
        <f>IF('User Input'!A125&lt;&gt;"",'User Input'!J$6,"")</f>
        <v/>
      </c>
      <c r="N117" s="3" t="str">
        <f>IF('User Input'!A125&lt;&gt;"", IF('User Input'!D125&lt;&gt;"",'User Input'!D125,""), "")</f>
        <v/>
      </c>
      <c r="O117" s="3" t="str">
        <f>IF('User Input'!A125&lt;&gt;"", IF('User Input'!E125&lt;&gt;"",'User Input'!E125,""), "")</f>
        <v/>
      </c>
      <c r="P117" s="3" t="str">
        <f>IF('User Input'!A125&lt;&gt;"", IF('User Input'!F125&lt;&gt;"",'User Input'!F125,""), "")</f>
        <v/>
      </c>
      <c r="Q117" s="3" t="str">
        <f>IF('User Input'!A125&lt;&gt;"", IF('User Input'!G125&lt;&gt;"",'User Input'!G125,""), "")</f>
        <v/>
      </c>
      <c r="R117" s="3"/>
      <c r="S117" s="3"/>
      <c r="T117" s="3"/>
      <c r="U117" s="3"/>
      <c r="V117" s="3"/>
      <c r="W117" s="3"/>
      <c r="X117" s="3"/>
    </row>
    <row r="118" ht="15.75" customHeight="1">
      <c r="A118" s="3" t="str">
        <f>IF('User Input'!A126&lt;&gt;"",'User Input'!A126,"")</f>
        <v/>
      </c>
      <c r="B118" s="3" t="str">
        <f>IF('User Input'!A126&lt;&gt;"",'User Input'!B$2 &amp; 'User Input'!B126,"")</f>
        <v/>
      </c>
      <c r="C118" s="3" t="str">
        <f>IF('User Input'!A126&lt;&gt;"", IF('User Input'!C126&lt;&gt;"",'User Input'!C126,"required_for_submission"), "")</f>
        <v/>
      </c>
      <c r="D118" s="3" t="str">
        <f>IF('User Input'!A126&lt;&gt;"",'User Input'!A$6,"")</f>
        <v/>
      </c>
      <c r="E118" s="3" t="str">
        <f>IF('User Input'!A126&lt;&gt;"",'User Input'!B$6,"")</f>
        <v/>
      </c>
      <c r="F118" s="3" t="str">
        <f>IF('User Input'!A126&lt;&gt;"", IF('User Input'!C$6&lt;&gt;"",'User Input'!C$6,"required_for_NCBI_submission"), "")</f>
        <v/>
      </c>
      <c r="G118" s="3" t="str">
        <f>IF('User Input'!A126&lt;&gt;"",'User Input'!D$6,"")</f>
        <v/>
      </c>
      <c r="H118" s="3" t="str">
        <f>IF('User Input'!A126&lt;&gt;"",'User Input'!E$6,"")</f>
        <v/>
      </c>
      <c r="I118" s="3" t="str">
        <f>IF('User Input'!A126&lt;&gt;"",'User Input'!F$6,"")</f>
        <v/>
      </c>
      <c r="J118" s="3" t="str">
        <f>IF('User Input'!A126&lt;&gt;"",'User Input'!G$6,"")</f>
        <v/>
      </c>
      <c r="K118" s="3" t="str">
        <f>IF('User Input'!A126&lt;&gt;"",'User Input'!H$6,"")</f>
        <v/>
      </c>
      <c r="L118" s="3" t="str">
        <f>IF('User Input'!A126&lt;&gt;"",'User Input'!I$6,"")</f>
        <v/>
      </c>
      <c r="M118" s="3" t="str">
        <f>IF('User Input'!A126&lt;&gt;"",'User Input'!J$6,"")</f>
        <v/>
      </c>
      <c r="N118" s="3" t="str">
        <f>IF('User Input'!A126&lt;&gt;"", IF('User Input'!D126&lt;&gt;"",'User Input'!D126,""), "")</f>
        <v/>
      </c>
      <c r="O118" s="3" t="str">
        <f>IF('User Input'!A126&lt;&gt;"", IF('User Input'!E126&lt;&gt;"",'User Input'!E126,""), "")</f>
        <v/>
      </c>
      <c r="P118" s="3" t="str">
        <f>IF('User Input'!A126&lt;&gt;"", IF('User Input'!F126&lt;&gt;"",'User Input'!F126,""), "")</f>
        <v/>
      </c>
      <c r="Q118" s="3" t="str">
        <f>IF('User Input'!A126&lt;&gt;"", IF('User Input'!G126&lt;&gt;"",'User Input'!G126,""), "")</f>
        <v/>
      </c>
      <c r="R118" s="3"/>
      <c r="S118" s="3"/>
      <c r="T118" s="3"/>
      <c r="U118" s="3"/>
      <c r="V118" s="3"/>
      <c r="W118" s="3"/>
      <c r="X118" s="3"/>
    </row>
    <row r="119" ht="15.75" customHeight="1">
      <c r="A119" s="3" t="str">
        <f>IF('User Input'!A127&lt;&gt;"",'User Input'!A127,"")</f>
        <v/>
      </c>
      <c r="B119" s="3" t="str">
        <f>IF('User Input'!A127&lt;&gt;"",'User Input'!B$2 &amp; 'User Input'!B127,"")</f>
        <v/>
      </c>
      <c r="C119" s="3" t="str">
        <f>IF('User Input'!A127&lt;&gt;"", IF('User Input'!C127&lt;&gt;"",'User Input'!C127,"required_for_submission"), "")</f>
        <v/>
      </c>
      <c r="D119" s="3" t="str">
        <f>IF('User Input'!A127&lt;&gt;"",'User Input'!A$6,"")</f>
        <v/>
      </c>
      <c r="E119" s="3" t="str">
        <f>IF('User Input'!A127&lt;&gt;"",'User Input'!B$6,"")</f>
        <v/>
      </c>
      <c r="F119" s="3" t="str">
        <f>IF('User Input'!A127&lt;&gt;"", IF('User Input'!C$6&lt;&gt;"",'User Input'!C$6,"required_for_NCBI_submission"), "")</f>
        <v/>
      </c>
      <c r="G119" s="3" t="str">
        <f>IF('User Input'!A127&lt;&gt;"",'User Input'!D$6,"")</f>
        <v/>
      </c>
      <c r="H119" s="3" t="str">
        <f>IF('User Input'!A127&lt;&gt;"",'User Input'!E$6,"")</f>
        <v/>
      </c>
      <c r="I119" s="3" t="str">
        <f>IF('User Input'!A127&lt;&gt;"",'User Input'!F$6,"")</f>
        <v/>
      </c>
      <c r="J119" s="3" t="str">
        <f>IF('User Input'!A127&lt;&gt;"",'User Input'!G$6,"")</f>
        <v/>
      </c>
      <c r="K119" s="3" t="str">
        <f>IF('User Input'!A127&lt;&gt;"",'User Input'!H$6,"")</f>
        <v/>
      </c>
      <c r="L119" s="3" t="str">
        <f>IF('User Input'!A127&lt;&gt;"",'User Input'!I$6,"")</f>
        <v/>
      </c>
      <c r="M119" s="3" t="str">
        <f>IF('User Input'!A127&lt;&gt;"",'User Input'!J$6,"")</f>
        <v/>
      </c>
      <c r="N119" s="3" t="str">
        <f>IF('User Input'!A127&lt;&gt;"", IF('User Input'!D127&lt;&gt;"",'User Input'!D127,""), "")</f>
        <v/>
      </c>
      <c r="O119" s="3" t="str">
        <f>IF('User Input'!A127&lt;&gt;"", IF('User Input'!E127&lt;&gt;"",'User Input'!E127,""), "")</f>
        <v/>
      </c>
      <c r="P119" s="3" t="str">
        <f>IF('User Input'!A127&lt;&gt;"", IF('User Input'!F127&lt;&gt;"",'User Input'!F127,""), "")</f>
        <v/>
      </c>
      <c r="Q119" s="3" t="str">
        <f>IF('User Input'!A127&lt;&gt;"", IF('User Input'!G127&lt;&gt;"",'User Input'!G127,""), "")</f>
        <v/>
      </c>
      <c r="R119" s="3"/>
      <c r="S119" s="3"/>
      <c r="T119" s="3"/>
      <c r="U119" s="3"/>
      <c r="V119" s="3"/>
      <c r="W119" s="3"/>
      <c r="X119" s="3"/>
    </row>
    <row r="120" ht="15.75" customHeight="1">
      <c r="A120" s="3" t="str">
        <f>IF('User Input'!A128&lt;&gt;"",'User Input'!A128,"")</f>
        <v/>
      </c>
      <c r="B120" s="3" t="str">
        <f>IF('User Input'!A128&lt;&gt;"",'User Input'!B$2 &amp; 'User Input'!B128,"")</f>
        <v/>
      </c>
      <c r="C120" s="3" t="str">
        <f>IF('User Input'!A128&lt;&gt;"", IF('User Input'!C128&lt;&gt;"",'User Input'!C128,"required_for_submission"), "")</f>
        <v/>
      </c>
      <c r="D120" s="3" t="str">
        <f>IF('User Input'!A128&lt;&gt;"",'User Input'!A$6,"")</f>
        <v/>
      </c>
      <c r="E120" s="3" t="str">
        <f>IF('User Input'!A128&lt;&gt;"",'User Input'!B$6,"")</f>
        <v/>
      </c>
      <c r="F120" s="3" t="str">
        <f>IF('User Input'!A128&lt;&gt;"", IF('User Input'!C$6&lt;&gt;"",'User Input'!C$6,"required_for_NCBI_submission"), "")</f>
        <v/>
      </c>
      <c r="G120" s="3" t="str">
        <f>IF('User Input'!A128&lt;&gt;"",'User Input'!D$6,"")</f>
        <v/>
      </c>
      <c r="H120" s="3" t="str">
        <f>IF('User Input'!A128&lt;&gt;"",'User Input'!E$6,"")</f>
        <v/>
      </c>
      <c r="I120" s="3" t="str">
        <f>IF('User Input'!A128&lt;&gt;"",'User Input'!F$6,"")</f>
        <v/>
      </c>
      <c r="J120" s="3" t="str">
        <f>IF('User Input'!A128&lt;&gt;"",'User Input'!G$6,"")</f>
        <v/>
      </c>
      <c r="K120" s="3" t="str">
        <f>IF('User Input'!A128&lt;&gt;"",'User Input'!H$6,"")</f>
        <v/>
      </c>
      <c r="L120" s="3" t="str">
        <f>IF('User Input'!A128&lt;&gt;"",'User Input'!I$6,"")</f>
        <v/>
      </c>
      <c r="M120" s="3" t="str">
        <f>IF('User Input'!A128&lt;&gt;"",'User Input'!J$6,"")</f>
        <v/>
      </c>
      <c r="N120" s="3" t="str">
        <f>IF('User Input'!A128&lt;&gt;"", IF('User Input'!D128&lt;&gt;"",'User Input'!D128,""), "")</f>
        <v/>
      </c>
      <c r="O120" s="3" t="str">
        <f>IF('User Input'!A128&lt;&gt;"", IF('User Input'!E128&lt;&gt;"",'User Input'!E128,""), "")</f>
        <v/>
      </c>
      <c r="P120" s="3" t="str">
        <f>IF('User Input'!A128&lt;&gt;"", IF('User Input'!F128&lt;&gt;"",'User Input'!F128,""), "")</f>
        <v/>
      </c>
      <c r="Q120" s="3" t="str">
        <f>IF('User Input'!A128&lt;&gt;"", IF('User Input'!G128&lt;&gt;"",'User Input'!G128,""), "")</f>
        <v/>
      </c>
      <c r="R120" s="3"/>
      <c r="S120" s="3"/>
      <c r="T120" s="3"/>
      <c r="U120" s="3"/>
      <c r="V120" s="3"/>
      <c r="W120" s="3"/>
      <c r="X120" s="3"/>
    </row>
    <row r="121" ht="15.75" customHeight="1">
      <c r="A121" s="3" t="str">
        <f>IF('User Input'!A129&lt;&gt;"",'User Input'!A129,"")</f>
        <v/>
      </c>
      <c r="B121" s="3" t="str">
        <f>IF('User Input'!A129&lt;&gt;"",'User Input'!B$2 &amp; 'User Input'!B129,"")</f>
        <v/>
      </c>
      <c r="C121" s="3" t="str">
        <f>IF('User Input'!A129&lt;&gt;"", IF('User Input'!C129&lt;&gt;"",'User Input'!C129,"required_for_submission"), "")</f>
        <v/>
      </c>
      <c r="D121" s="3" t="str">
        <f>IF('User Input'!A129&lt;&gt;"",'User Input'!A$6,"")</f>
        <v/>
      </c>
      <c r="E121" s="3" t="str">
        <f>IF('User Input'!A129&lt;&gt;"",'User Input'!B$6,"")</f>
        <v/>
      </c>
      <c r="F121" s="3" t="str">
        <f>IF('User Input'!A129&lt;&gt;"", IF('User Input'!C$6&lt;&gt;"",'User Input'!C$6,"required_for_NCBI_submission"), "")</f>
        <v/>
      </c>
      <c r="G121" s="3" t="str">
        <f>IF('User Input'!A129&lt;&gt;"",'User Input'!D$6,"")</f>
        <v/>
      </c>
      <c r="H121" s="3" t="str">
        <f>IF('User Input'!A129&lt;&gt;"",'User Input'!E$6,"")</f>
        <v/>
      </c>
      <c r="I121" s="3" t="str">
        <f>IF('User Input'!A129&lt;&gt;"",'User Input'!F$6,"")</f>
        <v/>
      </c>
      <c r="J121" s="3" t="str">
        <f>IF('User Input'!A129&lt;&gt;"",'User Input'!G$6,"")</f>
        <v/>
      </c>
      <c r="K121" s="3" t="str">
        <f>IF('User Input'!A129&lt;&gt;"",'User Input'!H$6,"")</f>
        <v/>
      </c>
      <c r="L121" s="3" t="str">
        <f>IF('User Input'!A129&lt;&gt;"",'User Input'!I$6,"")</f>
        <v/>
      </c>
      <c r="M121" s="3" t="str">
        <f>IF('User Input'!A129&lt;&gt;"",'User Input'!J$6,"")</f>
        <v/>
      </c>
      <c r="N121" s="3" t="str">
        <f>IF('User Input'!A129&lt;&gt;"", IF('User Input'!D129&lt;&gt;"",'User Input'!D129,""), "")</f>
        <v/>
      </c>
      <c r="O121" s="3" t="str">
        <f>IF('User Input'!A129&lt;&gt;"", IF('User Input'!E129&lt;&gt;"",'User Input'!E129,""), "")</f>
        <v/>
      </c>
      <c r="P121" s="3" t="str">
        <f>IF('User Input'!A129&lt;&gt;"", IF('User Input'!F129&lt;&gt;"",'User Input'!F129,""), "")</f>
        <v/>
      </c>
      <c r="Q121" s="3" t="str">
        <f>IF('User Input'!A129&lt;&gt;"", IF('User Input'!G129&lt;&gt;"",'User Input'!G129,""), "")</f>
        <v/>
      </c>
      <c r="R121" s="3"/>
      <c r="S121" s="3"/>
      <c r="T121" s="3"/>
      <c r="U121" s="3"/>
      <c r="V121" s="3"/>
      <c r="W121" s="3"/>
      <c r="X121" s="3"/>
    </row>
    <row r="122" ht="15.75" customHeight="1">
      <c r="A122" s="3" t="str">
        <f>IF('User Input'!A130&lt;&gt;"",'User Input'!A130,"")</f>
        <v/>
      </c>
      <c r="B122" s="3" t="str">
        <f>IF('User Input'!A130&lt;&gt;"",'User Input'!B$2 &amp; 'User Input'!B130,"")</f>
        <v/>
      </c>
      <c r="C122" s="3" t="str">
        <f>IF('User Input'!A130&lt;&gt;"", IF('User Input'!C130&lt;&gt;"",'User Input'!C130,"required_for_submission"), "")</f>
        <v/>
      </c>
      <c r="D122" s="3" t="str">
        <f>IF('User Input'!A130&lt;&gt;"",'User Input'!A$6,"")</f>
        <v/>
      </c>
      <c r="E122" s="3" t="str">
        <f>IF('User Input'!A130&lt;&gt;"",'User Input'!B$6,"")</f>
        <v/>
      </c>
      <c r="F122" s="3" t="str">
        <f>IF('User Input'!A130&lt;&gt;"", IF('User Input'!C$6&lt;&gt;"",'User Input'!C$6,"required_for_NCBI_submission"), "")</f>
        <v/>
      </c>
      <c r="G122" s="3" t="str">
        <f>IF('User Input'!A130&lt;&gt;"",'User Input'!D$6,"")</f>
        <v/>
      </c>
      <c r="H122" s="3" t="str">
        <f>IF('User Input'!A130&lt;&gt;"",'User Input'!E$6,"")</f>
        <v/>
      </c>
      <c r="I122" s="3" t="str">
        <f>IF('User Input'!A130&lt;&gt;"",'User Input'!F$6,"")</f>
        <v/>
      </c>
      <c r="J122" s="3" t="str">
        <f>IF('User Input'!A130&lt;&gt;"",'User Input'!G$6,"")</f>
        <v/>
      </c>
      <c r="K122" s="3" t="str">
        <f>IF('User Input'!A130&lt;&gt;"",'User Input'!H$6,"")</f>
        <v/>
      </c>
      <c r="L122" s="3" t="str">
        <f>IF('User Input'!A130&lt;&gt;"",'User Input'!I$6,"")</f>
        <v/>
      </c>
      <c r="M122" s="3" t="str">
        <f>IF('User Input'!A130&lt;&gt;"",'User Input'!J$6,"")</f>
        <v/>
      </c>
      <c r="N122" s="3" t="str">
        <f>IF('User Input'!A130&lt;&gt;"", IF('User Input'!D130&lt;&gt;"",'User Input'!D130,""), "")</f>
        <v/>
      </c>
      <c r="O122" s="3" t="str">
        <f>IF('User Input'!A130&lt;&gt;"", IF('User Input'!E130&lt;&gt;"",'User Input'!E130,""), "")</f>
        <v/>
      </c>
      <c r="P122" s="3" t="str">
        <f>IF('User Input'!A130&lt;&gt;"", IF('User Input'!F130&lt;&gt;"",'User Input'!F130,""), "")</f>
        <v/>
      </c>
      <c r="Q122" s="3" t="str">
        <f>IF('User Input'!A130&lt;&gt;"", IF('User Input'!G130&lt;&gt;"",'User Input'!G130,""), "")</f>
        <v/>
      </c>
      <c r="R122" s="3"/>
      <c r="S122" s="3"/>
      <c r="T122" s="3"/>
      <c r="U122" s="3"/>
      <c r="V122" s="3"/>
      <c r="W122" s="3"/>
      <c r="X122" s="3"/>
    </row>
    <row r="123" ht="15.75" customHeight="1">
      <c r="A123" s="3" t="str">
        <f>IF('User Input'!A131&lt;&gt;"",'User Input'!A131,"")</f>
        <v/>
      </c>
      <c r="B123" s="3" t="str">
        <f>IF('User Input'!A131&lt;&gt;"",'User Input'!B$2 &amp; 'User Input'!B131,"")</f>
        <v/>
      </c>
      <c r="C123" s="3" t="str">
        <f>IF('User Input'!A131&lt;&gt;"", IF('User Input'!C131&lt;&gt;"",'User Input'!C131,"required_for_submission"), "")</f>
        <v/>
      </c>
      <c r="D123" s="3" t="str">
        <f>IF('User Input'!A131&lt;&gt;"",'User Input'!A$6,"")</f>
        <v/>
      </c>
      <c r="E123" s="3" t="str">
        <f>IF('User Input'!A131&lt;&gt;"",'User Input'!B$6,"")</f>
        <v/>
      </c>
      <c r="F123" s="3" t="str">
        <f>IF('User Input'!A131&lt;&gt;"", IF('User Input'!C$6&lt;&gt;"",'User Input'!C$6,"required_for_NCBI_submission"), "")</f>
        <v/>
      </c>
      <c r="G123" s="3" t="str">
        <f>IF('User Input'!A131&lt;&gt;"",'User Input'!D$6,"")</f>
        <v/>
      </c>
      <c r="H123" s="3" t="str">
        <f>IF('User Input'!A131&lt;&gt;"",'User Input'!E$6,"")</f>
        <v/>
      </c>
      <c r="I123" s="3" t="str">
        <f>IF('User Input'!A131&lt;&gt;"",'User Input'!F$6,"")</f>
        <v/>
      </c>
      <c r="J123" s="3" t="str">
        <f>IF('User Input'!A131&lt;&gt;"",'User Input'!G$6,"")</f>
        <v/>
      </c>
      <c r="K123" s="3" t="str">
        <f>IF('User Input'!A131&lt;&gt;"",'User Input'!H$6,"")</f>
        <v/>
      </c>
      <c r="L123" s="3" t="str">
        <f>IF('User Input'!A131&lt;&gt;"",'User Input'!I$6,"")</f>
        <v/>
      </c>
      <c r="M123" s="3" t="str">
        <f>IF('User Input'!A131&lt;&gt;"",'User Input'!J$6,"")</f>
        <v/>
      </c>
      <c r="N123" s="3" t="str">
        <f>IF('User Input'!A131&lt;&gt;"", IF('User Input'!D131&lt;&gt;"",'User Input'!D131,""), "")</f>
        <v/>
      </c>
      <c r="O123" s="3" t="str">
        <f>IF('User Input'!A131&lt;&gt;"", IF('User Input'!E131&lt;&gt;"",'User Input'!E131,""), "")</f>
        <v/>
      </c>
      <c r="P123" s="3" t="str">
        <f>IF('User Input'!A131&lt;&gt;"", IF('User Input'!F131&lt;&gt;"",'User Input'!F131,""), "")</f>
        <v/>
      </c>
      <c r="Q123" s="3" t="str">
        <f>IF('User Input'!A131&lt;&gt;"", IF('User Input'!G131&lt;&gt;"",'User Input'!G131,""), "")</f>
        <v/>
      </c>
      <c r="R123" s="3"/>
      <c r="S123" s="3"/>
      <c r="T123" s="3"/>
      <c r="U123" s="3"/>
      <c r="V123" s="3"/>
      <c r="W123" s="3"/>
      <c r="X123" s="3"/>
    </row>
    <row r="124" ht="15.75" customHeight="1">
      <c r="A124" s="3" t="str">
        <f>IF('User Input'!A132&lt;&gt;"",'User Input'!A132,"")</f>
        <v/>
      </c>
      <c r="B124" s="3" t="str">
        <f>IF('User Input'!A132&lt;&gt;"",'User Input'!B$2 &amp; 'User Input'!B132,"")</f>
        <v/>
      </c>
      <c r="C124" s="3" t="str">
        <f>IF('User Input'!A132&lt;&gt;"", IF('User Input'!C132&lt;&gt;"",'User Input'!C132,"required_for_submission"), "")</f>
        <v/>
      </c>
      <c r="D124" s="3" t="str">
        <f>IF('User Input'!A132&lt;&gt;"",'User Input'!A$6,"")</f>
        <v/>
      </c>
      <c r="E124" s="3" t="str">
        <f>IF('User Input'!A132&lt;&gt;"",'User Input'!B$6,"")</f>
        <v/>
      </c>
      <c r="F124" s="3" t="str">
        <f>IF('User Input'!A132&lt;&gt;"", IF('User Input'!C$6&lt;&gt;"",'User Input'!C$6,"required_for_NCBI_submission"), "")</f>
        <v/>
      </c>
      <c r="G124" s="3" t="str">
        <f>IF('User Input'!A132&lt;&gt;"",'User Input'!D$6,"")</f>
        <v/>
      </c>
      <c r="H124" s="3" t="str">
        <f>IF('User Input'!A132&lt;&gt;"",'User Input'!E$6,"")</f>
        <v/>
      </c>
      <c r="I124" s="3" t="str">
        <f>IF('User Input'!A132&lt;&gt;"",'User Input'!F$6,"")</f>
        <v/>
      </c>
      <c r="J124" s="3" t="str">
        <f>IF('User Input'!A132&lt;&gt;"",'User Input'!G$6,"")</f>
        <v/>
      </c>
      <c r="K124" s="3" t="str">
        <f>IF('User Input'!A132&lt;&gt;"",'User Input'!H$6,"")</f>
        <v/>
      </c>
      <c r="L124" s="3" t="str">
        <f>IF('User Input'!A132&lt;&gt;"",'User Input'!I$6,"")</f>
        <v/>
      </c>
      <c r="M124" s="3" t="str">
        <f>IF('User Input'!A132&lt;&gt;"",'User Input'!J$6,"")</f>
        <v/>
      </c>
      <c r="N124" s="3" t="str">
        <f>IF('User Input'!A132&lt;&gt;"", IF('User Input'!D132&lt;&gt;"",'User Input'!D132,""), "")</f>
        <v/>
      </c>
      <c r="O124" s="3" t="str">
        <f>IF('User Input'!A132&lt;&gt;"", IF('User Input'!E132&lt;&gt;"",'User Input'!E132,""), "")</f>
        <v/>
      </c>
      <c r="P124" s="3" t="str">
        <f>IF('User Input'!A132&lt;&gt;"", IF('User Input'!F132&lt;&gt;"",'User Input'!F132,""), "")</f>
        <v/>
      </c>
      <c r="Q124" s="3" t="str">
        <f>IF('User Input'!A132&lt;&gt;"", IF('User Input'!G132&lt;&gt;"",'User Input'!G132,""), "")</f>
        <v/>
      </c>
      <c r="R124" s="3"/>
      <c r="S124" s="3"/>
      <c r="T124" s="3"/>
      <c r="U124" s="3"/>
      <c r="V124" s="3"/>
      <c r="W124" s="3"/>
      <c r="X124" s="3"/>
    </row>
    <row r="125" ht="15.75" customHeight="1">
      <c r="A125" s="3" t="str">
        <f>IF('User Input'!A133&lt;&gt;"",'User Input'!A133,"")</f>
        <v/>
      </c>
      <c r="B125" s="3" t="str">
        <f>IF('User Input'!A133&lt;&gt;"",'User Input'!B$2 &amp; 'User Input'!B133,"")</f>
        <v/>
      </c>
      <c r="C125" s="3" t="str">
        <f>IF('User Input'!A133&lt;&gt;"", IF('User Input'!C133&lt;&gt;"",'User Input'!C133,"required_for_submission"), "")</f>
        <v/>
      </c>
      <c r="D125" s="3" t="str">
        <f>IF('User Input'!A133&lt;&gt;"",'User Input'!A$6,"")</f>
        <v/>
      </c>
      <c r="E125" s="3" t="str">
        <f>IF('User Input'!A133&lt;&gt;"",'User Input'!B$6,"")</f>
        <v/>
      </c>
      <c r="F125" s="3" t="str">
        <f>IF('User Input'!A133&lt;&gt;"", IF('User Input'!C$6&lt;&gt;"",'User Input'!C$6,"required_for_NCBI_submission"), "")</f>
        <v/>
      </c>
      <c r="G125" s="3" t="str">
        <f>IF('User Input'!A133&lt;&gt;"",'User Input'!D$6,"")</f>
        <v/>
      </c>
      <c r="H125" s="3" t="str">
        <f>IF('User Input'!A133&lt;&gt;"",'User Input'!E$6,"")</f>
        <v/>
      </c>
      <c r="I125" s="3" t="str">
        <f>IF('User Input'!A133&lt;&gt;"",'User Input'!F$6,"")</f>
        <v/>
      </c>
      <c r="J125" s="3" t="str">
        <f>IF('User Input'!A133&lt;&gt;"",'User Input'!G$6,"")</f>
        <v/>
      </c>
      <c r="K125" s="3" t="str">
        <f>IF('User Input'!A133&lt;&gt;"",'User Input'!H$6,"")</f>
        <v/>
      </c>
      <c r="L125" s="3" t="str">
        <f>IF('User Input'!A133&lt;&gt;"",'User Input'!I$6,"")</f>
        <v/>
      </c>
      <c r="M125" s="3" t="str">
        <f>IF('User Input'!A133&lt;&gt;"",'User Input'!J$6,"")</f>
        <v/>
      </c>
      <c r="N125" s="3" t="str">
        <f>IF('User Input'!A133&lt;&gt;"", IF('User Input'!D133&lt;&gt;"",'User Input'!D133,""), "")</f>
        <v/>
      </c>
      <c r="O125" s="3" t="str">
        <f>IF('User Input'!A133&lt;&gt;"", IF('User Input'!E133&lt;&gt;"",'User Input'!E133,""), "")</f>
        <v/>
      </c>
      <c r="P125" s="3" t="str">
        <f>IF('User Input'!A133&lt;&gt;"", IF('User Input'!F133&lt;&gt;"",'User Input'!F133,""), "")</f>
        <v/>
      </c>
      <c r="Q125" s="3" t="str">
        <f>IF('User Input'!A133&lt;&gt;"", IF('User Input'!G133&lt;&gt;"",'User Input'!G133,""), "")</f>
        <v/>
      </c>
      <c r="R125" s="3"/>
      <c r="S125" s="3"/>
      <c r="T125" s="3"/>
      <c r="U125" s="3"/>
      <c r="V125" s="3"/>
      <c r="W125" s="3"/>
      <c r="X125" s="3"/>
    </row>
    <row r="126" ht="15.75" customHeight="1">
      <c r="A126" s="3" t="str">
        <f>IF('User Input'!A134&lt;&gt;"",'User Input'!A134,"")</f>
        <v/>
      </c>
      <c r="B126" s="3" t="str">
        <f>IF('User Input'!A134&lt;&gt;"",'User Input'!B$2 &amp; 'User Input'!B134,"")</f>
        <v/>
      </c>
      <c r="C126" s="3" t="str">
        <f>IF('User Input'!A134&lt;&gt;"", IF('User Input'!C134&lt;&gt;"",'User Input'!C134,"required_for_submission"), "")</f>
        <v/>
      </c>
      <c r="D126" s="3" t="str">
        <f>IF('User Input'!A134&lt;&gt;"",'User Input'!A$6,"")</f>
        <v/>
      </c>
      <c r="E126" s="3" t="str">
        <f>IF('User Input'!A134&lt;&gt;"",'User Input'!B$6,"")</f>
        <v/>
      </c>
      <c r="F126" s="3" t="str">
        <f>IF('User Input'!A134&lt;&gt;"", IF('User Input'!C$6&lt;&gt;"",'User Input'!C$6,"required_for_NCBI_submission"), "")</f>
        <v/>
      </c>
      <c r="G126" s="3" t="str">
        <f>IF('User Input'!A134&lt;&gt;"",'User Input'!D$6,"")</f>
        <v/>
      </c>
      <c r="H126" s="3" t="str">
        <f>IF('User Input'!A134&lt;&gt;"",'User Input'!E$6,"")</f>
        <v/>
      </c>
      <c r="I126" s="3" t="str">
        <f>IF('User Input'!A134&lt;&gt;"",'User Input'!F$6,"")</f>
        <v/>
      </c>
      <c r="J126" s="3" t="str">
        <f>IF('User Input'!A134&lt;&gt;"",'User Input'!G$6,"")</f>
        <v/>
      </c>
      <c r="K126" s="3" t="str">
        <f>IF('User Input'!A134&lt;&gt;"",'User Input'!H$6,"")</f>
        <v/>
      </c>
      <c r="L126" s="3" t="str">
        <f>IF('User Input'!A134&lt;&gt;"",'User Input'!I$6,"")</f>
        <v/>
      </c>
      <c r="M126" s="3" t="str">
        <f>IF('User Input'!A134&lt;&gt;"",'User Input'!J$6,"")</f>
        <v/>
      </c>
      <c r="N126" s="3" t="str">
        <f>IF('User Input'!A134&lt;&gt;"", IF('User Input'!D134&lt;&gt;"",'User Input'!D134,""), "")</f>
        <v/>
      </c>
      <c r="O126" s="3" t="str">
        <f>IF('User Input'!A134&lt;&gt;"", IF('User Input'!E134&lt;&gt;"",'User Input'!E134,""), "")</f>
        <v/>
      </c>
      <c r="P126" s="3" t="str">
        <f>IF('User Input'!A134&lt;&gt;"", IF('User Input'!F134&lt;&gt;"",'User Input'!F134,""), "")</f>
        <v/>
      </c>
      <c r="Q126" s="3" t="str">
        <f>IF('User Input'!A134&lt;&gt;"", IF('User Input'!G134&lt;&gt;"",'User Input'!G134,""), "")</f>
        <v/>
      </c>
      <c r="R126" s="3"/>
      <c r="S126" s="3"/>
      <c r="T126" s="3"/>
      <c r="U126" s="3"/>
      <c r="V126" s="3"/>
      <c r="W126" s="3"/>
      <c r="X126" s="3"/>
    </row>
    <row r="127" ht="15.75" customHeight="1">
      <c r="A127" s="3" t="str">
        <f>IF('User Input'!A135&lt;&gt;"",'User Input'!A135,"")</f>
        <v/>
      </c>
      <c r="B127" s="3" t="str">
        <f>IF('User Input'!A135&lt;&gt;"",'User Input'!B$2 &amp; 'User Input'!B135,"")</f>
        <v/>
      </c>
      <c r="C127" s="3" t="str">
        <f>IF('User Input'!A135&lt;&gt;"", IF('User Input'!C135&lt;&gt;"",'User Input'!C135,"required_for_submission"), "")</f>
        <v/>
      </c>
      <c r="D127" s="3" t="str">
        <f>IF('User Input'!A135&lt;&gt;"",'User Input'!A$6,"")</f>
        <v/>
      </c>
      <c r="E127" s="3" t="str">
        <f>IF('User Input'!A135&lt;&gt;"",'User Input'!B$6,"")</f>
        <v/>
      </c>
      <c r="F127" s="3" t="str">
        <f>IF('User Input'!A135&lt;&gt;"", IF('User Input'!C$6&lt;&gt;"",'User Input'!C$6,"required_for_NCBI_submission"), "")</f>
        <v/>
      </c>
      <c r="G127" s="3" t="str">
        <f>IF('User Input'!A135&lt;&gt;"",'User Input'!D$6,"")</f>
        <v/>
      </c>
      <c r="H127" s="3" t="str">
        <f>IF('User Input'!A135&lt;&gt;"",'User Input'!E$6,"")</f>
        <v/>
      </c>
      <c r="I127" s="3" t="str">
        <f>IF('User Input'!A135&lt;&gt;"",'User Input'!F$6,"")</f>
        <v/>
      </c>
      <c r="J127" s="3" t="str">
        <f>IF('User Input'!A135&lt;&gt;"",'User Input'!G$6,"")</f>
        <v/>
      </c>
      <c r="K127" s="3" t="str">
        <f>IF('User Input'!A135&lt;&gt;"",'User Input'!H$6,"")</f>
        <v/>
      </c>
      <c r="L127" s="3" t="str">
        <f>IF('User Input'!A135&lt;&gt;"",'User Input'!I$6,"")</f>
        <v/>
      </c>
      <c r="M127" s="3" t="str">
        <f>IF('User Input'!A135&lt;&gt;"",'User Input'!J$6,"")</f>
        <v/>
      </c>
      <c r="N127" s="3" t="str">
        <f>IF('User Input'!A135&lt;&gt;"", IF('User Input'!D135&lt;&gt;"",'User Input'!D135,""), "")</f>
        <v/>
      </c>
      <c r="O127" s="3" t="str">
        <f>IF('User Input'!A135&lt;&gt;"", IF('User Input'!E135&lt;&gt;"",'User Input'!E135,""), "")</f>
        <v/>
      </c>
      <c r="P127" s="3" t="str">
        <f>IF('User Input'!A135&lt;&gt;"", IF('User Input'!F135&lt;&gt;"",'User Input'!F135,""), "")</f>
        <v/>
      </c>
      <c r="Q127" s="3" t="str">
        <f>IF('User Input'!A135&lt;&gt;"", IF('User Input'!G135&lt;&gt;"",'User Input'!G135,""), "")</f>
        <v/>
      </c>
      <c r="R127" s="3"/>
      <c r="S127" s="3"/>
      <c r="T127" s="3"/>
      <c r="U127" s="3"/>
      <c r="V127" s="3"/>
      <c r="W127" s="3"/>
      <c r="X127" s="3"/>
    </row>
    <row r="128" ht="15.75" customHeight="1">
      <c r="A128" s="3" t="str">
        <f>IF('User Input'!A136&lt;&gt;"",'User Input'!A136,"")</f>
        <v/>
      </c>
      <c r="B128" s="3" t="str">
        <f>IF('User Input'!A136&lt;&gt;"",'User Input'!B$2 &amp; 'User Input'!B136,"")</f>
        <v/>
      </c>
      <c r="C128" s="3" t="str">
        <f>IF('User Input'!A136&lt;&gt;"", IF('User Input'!C136&lt;&gt;"",'User Input'!C136,"required_for_submission"), "")</f>
        <v/>
      </c>
      <c r="D128" s="3" t="str">
        <f>IF('User Input'!A136&lt;&gt;"",'User Input'!A$6,"")</f>
        <v/>
      </c>
      <c r="E128" s="3" t="str">
        <f>IF('User Input'!A136&lt;&gt;"",'User Input'!B$6,"")</f>
        <v/>
      </c>
      <c r="F128" s="3" t="str">
        <f>IF('User Input'!A136&lt;&gt;"", IF('User Input'!C$6&lt;&gt;"",'User Input'!C$6,"required_for_NCBI_submission"), "")</f>
        <v/>
      </c>
      <c r="G128" s="3" t="str">
        <f>IF('User Input'!A136&lt;&gt;"",'User Input'!D$6,"")</f>
        <v/>
      </c>
      <c r="H128" s="3" t="str">
        <f>IF('User Input'!A136&lt;&gt;"",'User Input'!E$6,"")</f>
        <v/>
      </c>
      <c r="I128" s="3" t="str">
        <f>IF('User Input'!A136&lt;&gt;"",'User Input'!F$6,"")</f>
        <v/>
      </c>
      <c r="J128" s="3" t="str">
        <f>IF('User Input'!A136&lt;&gt;"",'User Input'!G$6,"")</f>
        <v/>
      </c>
      <c r="K128" s="3" t="str">
        <f>IF('User Input'!A136&lt;&gt;"",'User Input'!H$6,"")</f>
        <v/>
      </c>
      <c r="L128" s="3" t="str">
        <f>IF('User Input'!A136&lt;&gt;"",'User Input'!I$6,"")</f>
        <v/>
      </c>
      <c r="M128" s="3" t="str">
        <f>IF('User Input'!A136&lt;&gt;"",'User Input'!J$6,"")</f>
        <v/>
      </c>
      <c r="N128" s="3" t="str">
        <f>IF('User Input'!A136&lt;&gt;"", IF('User Input'!D136&lt;&gt;"",'User Input'!D136,""), "")</f>
        <v/>
      </c>
      <c r="O128" s="3" t="str">
        <f>IF('User Input'!A136&lt;&gt;"", IF('User Input'!E136&lt;&gt;"",'User Input'!E136,""), "")</f>
        <v/>
      </c>
      <c r="P128" s="3" t="str">
        <f>IF('User Input'!A136&lt;&gt;"", IF('User Input'!F136&lt;&gt;"",'User Input'!F136,""), "")</f>
        <v/>
      </c>
      <c r="Q128" s="3" t="str">
        <f>IF('User Input'!A136&lt;&gt;"", IF('User Input'!G136&lt;&gt;"",'User Input'!G136,""), "")</f>
        <v/>
      </c>
      <c r="R128" s="3"/>
      <c r="S128" s="3"/>
      <c r="T128" s="3"/>
      <c r="U128" s="3"/>
      <c r="V128" s="3"/>
      <c r="W128" s="3"/>
      <c r="X128" s="3"/>
    </row>
    <row r="129" ht="15.75" customHeight="1">
      <c r="A129" s="3" t="str">
        <f>IF('User Input'!A137&lt;&gt;"",'User Input'!A137,"")</f>
        <v/>
      </c>
      <c r="B129" s="3" t="str">
        <f>IF('User Input'!A137&lt;&gt;"",'User Input'!B$2 &amp; 'User Input'!B137,"")</f>
        <v/>
      </c>
      <c r="C129" s="3" t="str">
        <f>IF('User Input'!A137&lt;&gt;"", IF('User Input'!C137&lt;&gt;"",'User Input'!C137,"required_for_submission"), "")</f>
        <v/>
      </c>
      <c r="D129" s="3" t="str">
        <f>IF('User Input'!A137&lt;&gt;"",'User Input'!A$6,"")</f>
        <v/>
      </c>
      <c r="E129" s="3" t="str">
        <f>IF('User Input'!A137&lt;&gt;"",'User Input'!B$6,"")</f>
        <v/>
      </c>
      <c r="F129" s="3" t="str">
        <f>IF('User Input'!A137&lt;&gt;"", IF('User Input'!C$6&lt;&gt;"",'User Input'!C$6,"required_for_NCBI_submission"), "")</f>
        <v/>
      </c>
      <c r="G129" s="3" t="str">
        <f>IF('User Input'!A137&lt;&gt;"",'User Input'!D$6,"")</f>
        <v/>
      </c>
      <c r="H129" s="3" t="str">
        <f>IF('User Input'!A137&lt;&gt;"",'User Input'!E$6,"")</f>
        <v/>
      </c>
      <c r="I129" s="3" t="str">
        <f>IF('User Input'!A137&lt;&gt;"",'User Input'!F$6,"")</f>
        <v/>
      </c>
      <c r="J129" s="3" t="str">
        <f>IF('User Input'!A137&lt;&gt;"",'User Input'!G$6,"")</f>
        <v/>
      </c>
      <c r="K129" s="3" t="str">
        <f>IF('User Input'!A137&lt;&gt;"",'User Input'!H$6,"")</f>
        <v/>
      </c>
      <c r="L129" s="3" t="str">
        <f>IF('User Input'!A137&lt;&gt;"",'User Input'!I$6,"")</f>
        <v/>
      </c>
      <c r="M129" s="3" t="str">
        <f>IF('User Input'!A137&lt;&gt;"",'User Input'!J$6,"")</f>
        <v/>
      </c>
      <c r="N129" s="3" t="str">
        <f>IF('User Input'!A137&lt;&gt;"", IF('User Input'!D137&lt;&gt;"",'User Input'!D137,""), "")</f>
        <v/>
      </c>
      <c r="O129" s="3" t="str">
        <f>IF('User Input'!A137&lt;&gt;"", IF('User Input'!E137&lt;&gt;"",'User Input'!E137,""), "")</f>
        <v/>
      </c>
      <c r="P129" s="3" t="str">
        <f>IF('User Input'!A137&lt;&gt;"", IF('User Input'!F137&lt;&gt;"",'User Input'!F137,""), "")</f>
        <v/>
      </c>
      <c r="Q129" s="3" t="str">
        <f>IF('User Input'!A137&lt;&gt;"", IF('User Input'!G137&lt;&gt;"",'User Input'!G137,""), "")</f>
        <v/>
      </c>
      <c r="R129" s="3"/>
      <c r="S129" s="3"/>
      <c r="T129" s="3"/>
      <c r="U129" s="3"/>
      <c r="V129" s="3"/>
      <c r="W129" s="3"/>
      <c r="X129" s="3"/>
    </row>
    <row r="130" ht="15.75" customHeight="1">
      <c r="A130" s="3" t="str">
        <f>IF('User Input'!A138&lt;&gt;"",'User Input'!A138,"")</f>
        <v/>
      </c>
      <c r="B130" s="3" t="str">
        <f>IF('User Input'!A138&lt;&gt;"",'User Input'!B$2 &amp; 'User Input'!B138,"")</f>
        <v/>
      </c>
      <c r="C130" s="3" t="str">
        <f>IF('User Input'!A138&lt;&gt;"", IF('User Input'!C138&lt;&gt;"",'User Input'!C138,"required_for_submission"), "")</f>
        <v/>
      </c>
      <c r="D130" s="3" t="str">
        <f>IF('User Input'!A138&lt;&gt;"",'User Input'!A$6,"")</f>
        <v/>
      </c>
      <c r="E130" s="3" t="str">
        <f>IF('User Input'!A138&lt;&gt;"",'User Input'!B$6,"")</f>
        <v/>
      </c>
      <c r="F130" s="3" t="str">
        <f>IF('User Input'!A138&lt;&gt;"", IF('User Input'!C$6&lt;&gt;"",'User Input'!C$6,"required_for_NCBI_submission"), "")</f>
        <v/>
      </c>
      <c r="G130" s="3" t="str">
        <f>IF('User Input'!A138&lt;&gt;"",'User Input'!D$6,"")</f>
        <v/>
      </c>
      <c r="H130" s="3" t="str">
        <f>IF('User Input'!A138&lt;&gt;"",'User Input'!E$6,"")</f>
        <v/>
      </c>
      <c r="I130" s="3" t="str">
        <f>IF('User Input'!A138&lt;&gt;"",'User Input'!F$6,"")</f>
        <v/>
      </c>
      <c r="J130" s="3" t="str">
        <f>IF('User Input'!A138&lt;&gt;"",'User Input'!G$6,"")</f>
        <v/>
      </c>
      <c r="K130" s="3" t="str">
        <f>IF('User Input'!A138&lt;&gt;"",'User Input'!H$6,"")</f>
        <v/>
      </c>
      <c r="L130" s="3" t="str">
        <f>IF('User Input'!A138&lt;&gt;"",'User Input'!I$6,"")</f>
        <v/>
      </c>
      <c r="M130" s="3" t="str">
        <f>IF('User Input'!A138&lt;&gt;"",'User Input'!J$6,"")</f>
        <v/>
      </c>
      <c r="N130" s="3" t="str">
        <f>IF('User Input'!A138&lt;&gt;"", IF('User Input'!D138&lt;&gt;"",'User Input'!D138,""), "")</f>
        <v/>
      </c>
      <c r="O130" s="3" t="str">
        <f>IF('User Input'!A138&lt;&gt;"", IF('User Input'!E138&lt;&gt;"",'User Input'!E138,""), "")</f>
        <v/>
      </c>
      <c r="P130" s="3" t="str">
        <f>IF('User Input'!A138&lt;&gt;"", IF('User Input'!F138&lt;&gt;"",'User Input'!F138,""), "")</f>
        <v/>
      </c>
      <c r="Q130" s="3" t="str">
        <f>IF('User Input'!A138&lt;&gt;"", IF('User Input'!G138&lt;&gt;"",'User Input'!G138,""), "")</f>
        <v/>
      </c>
      <c r="R130" s="3"/>
      <c r="S130" s="3"/>
      <c r="T130" s="3"/>
      <c r="U130" s="3"/>
      <c r="V130" s="3"/>
      <c r="W130" s="3"/>
      <c r="X130" s="3"/>
    </row>
    <row r="131" ht="15.75" customHeight="1">
      <c r="A131" s="3" t="str">
        <f>IF('User Input'!A139&lt;&gt;"",'User Input'!A139,"")</f>
        <v/>
      </c>
      <c r="B131" s="3" t="str">
        <f>IF('User Input'!A139&lt;&gt;"",'User Input'!B$2 &amp; 'User Input'!B139,"")</f>
        <v/>
      </c>
      <c r="C131" s="3" t="str">
        <f>IF('User Input'!A139&lt;&gt;"", IF('User Input'!C139&lt;&gt;"",'User Input'!C139,"required_for_submission"), "")</f>
        <v/>
      </c>
      <c r="D131" s="3" t="str">
        <f>IF('User Input'!A139&lt;&gt;"",'User Input'!A$6,"")</f>
        <v/>
      </c>
      <c r="E131" s="3" t="str">
        <f>IF('User Input'!A139&lt;&gt;"",'User Input'!B$6,"")</f>
        <v/>
      </c>
      <c r="F131" s="3" t="str">
        <f>IF('User Input'!A139&lt;&gt;"", IF('User Input'!C$6&lt;&gt;"",'User Input'!C$6,"required_for_NCBI_submission"), "")</f>
        <v/>
      </c>
      <c r="G131" s="3" t="str">
        <f>IF('User Input'!A139&lt;&gt;"",'User Input'!D$6,"")</f>
        <v/>
      </c>
      <c r="H131" s="3" t="str">
        <f>IF('User Input'!A139&lt;&gt;"",'User Input'!E$6,"")</f>
        <v/>
      </c>
      <c r="I131" s="3" t="str">
        <f>IF('User Input'!A139&lt;&gt;"",'User Input'!F$6,"")</f>
        <v/>
      </c>
      <c r="J131" s="3" t="str">
        <f>IF('User Input'!A139&lt;&gt;"",'User Input'!G$6,"")</f>
        <v/>
      </c>
      <c r="K131" s="3" t="str">
        <f>IF('User Input'!A139&lt;&gt;"",'User Input'!H$6,"")</f>
        <v/>
      </c>
      <c r="L131" s="3" t="str">
        <f>IF('User Input'!A139&lt;&gt;"",'User Input'!I$6,"")</f>
        <v/>
      </c>
      <c r="M131" s="3" t="str">
        <f>IF('User Input'!A139&lt;&gt;"",'User Input'!J$6,"")</f>
        <v/>
      </c>
      <c r="N131" s="3" t="str">
        <f>IF('User Input'!A139&lt;&gt;"", IF('User Input'!D139&lt;&gt;"",'User Input'!D139,""), "")</f>
        <v/>
      </c>
      <c r="O131" s="3" t="str">
        <f>IF('User Input'!A139&lt;&gt;"", IF('User Input'!E139&lt;&gt;"",'User Input'!E139,""), "")</f>
        <v/>
      </c>
      <c r="P131" s="3" t="str">
        <f>IF('User Input'!A139&lt;&gt;"", IF('User Input'!F139&lt;&gt;"",'User Input'!F139,""), "")</f>
        <v/>
      </c>
      <c r="Q131" s="3" t="str">
        <f>IF('User Input'!A139&lt;&gt;"", IF('User Input'!G139&lt;&gt;"",'User Input'!G139,""), "")</f>
        <v/>
      </c>
      <c r="R131" s="3"/>
      <c r="S131" s="3"/>
      <c r="T131" s="3"/>
      <c r="U131" s="3"/>
      <c r="V131" s="3"/>
      <c r="W131" s="3"/>
      <c r="X131" s="3"/>
    </row>
    <row r="132" ht="15.75" customHeight="1">
      <c r="A132" s="3" t="str">
        <f>IF('User Input'!A140&lt;&gt;"",'User Input'!A140,"")</f>
        <v/>
      </c>
      <c r="B132" s="3" t="str">
        <f>IF('User Input'!A140&lt;&gt;"",'User Input'!B$2 &amp; 'User Input'!B140,"")</f>
        <v/>
      </c>
      <c r="C132" s="3" t="str">
        <f>IF('User Input'!A140&lt;&gt;"", IF('User Input'!C140&lt;&gt;"",'User Input'!C140,"required_for_submission"), "")</f>
        <v/>
      </c>
      <c r="D132" s="3" t="str">
        <f>IF('User Input'!A140&lt;&gt;"",'User Input'!A$6,"")</f>
        <v/>
      </c>
      <c r="E132" s="3" t="str">
        <f>IF('User Input'!A140&lt;&gt;"",'User Input'!B$6,"")</f>
        <v/>
      </c>
      <c r="F132" s="3" t="str">
        <f>IF('User Input'!A140&lt;&gt;"", IF('User Input'!C$6&lt;&gt;"",'User Input'!C$6,"required_for_NCBI_submission"), "")</f>
        <v/>
      </c>
      <c r="G132" s="3" t="str">
        <f>IF('User Input'!A140&lt;&gt;"",'User Input'!D$6,"")</f>
        <v/>
      </c>
      <c r="H132" s="3" t="str">
        <f>IF('User Input'!A140&lt;&gt;"",'User Input'!E$6,"")</f>
        <v/>
      </c>
      <c r="I132" s="3" t="str">
        <f>IF('User Input'!A140&lt;&gt;"",'User Input'!F$6,"")</f>
        <v/>
      </c>
      <c r="J132" s="3" t="str">
        <f>IF('User Input'!A140&lt;&gt;"",'User Input'!G$6,"")</f>
        <v/>
      </c>
      <c r="K132" s="3" t="str">
        <f>IF('User Input'!A140&lt;&gt;"",'User Input'!H$6,"")</f>
        <v/>
      </c>
      <c r="L132" s="3" t="str">
        <f>IF('User Input'!A140&lt;&gt;"",'User Input'!I$6,"")</f>
        <v/>
      </c>
      <c r="M132" s="3" t="str">
        <f>IF('User Input'!A140&lt;&gt;"",'User Input'!J$6,"")</f>
        <v/>
      </c>
      <c r="N132" s="3" t="str">
        <f>IF('User Input'!A140&lt;&gt;"", IF('User Input'!D140&lt;&gt;"",'User Input'!D140,""), "")</f>
        <v/>
      </c>
      <c r="O132" s="3" t="str">
        <f>IF('User Input'!A140&lt;&gt;"", IF('User Input'!E140&lt;&gt;"",'User Input'!E140,""), "")</f>
        <v/>
      </c>
      <c r="P132" s="3" t="str">
        <f>IF('User Input'!A140&lt;&gt;"", IF('User Input'!F140&lt;&gt;"",'User Input'!F140,""), "")</f>
        <v/>
      </c>
      <c r="Q132" s="3" t="str">
        <f>IF('User Input'!A140&lt;&gt;"", IF('User Input'!G140&lt;&gt;"",'User Input'!G140,""), "")</f>
        <v/>
      </c>
      <c r="R132" s="3"/>
      <c r="S132" s="3"/>
      <c r="T132" s="3"/>
      <c r="U132" s="3"/>
      <c r="V132" s="3"/>
      <c r="W132" s="3"/>
      <c r="X132" s="3"/>
    </row>
    <row r="133" ht="15.75" customHeight="1">
      <c r="A133" s="3" t="str">
        <f>IF('User Input'!A141&lt;&gt;"",'User Input'!A141,"")</f>
        <v/>
      </c>
      <c r="B133" s="3" t="str">
        <f>IF('User Input'!A141&lt;&gt;"",'User Input'!B$2 &amp; 'User Input'!B141,"")</f>
        <v/>
      </c>
      <c r="C133" s="3" t="str">
        <f>IF('User Input'!A141&lt;&gt;"", IF('User Input'!C141&lt;&gt;"",'User Input'!C141,"required_for_submission"), "")</f>
        <v/>
      </c>
      <c r="D133" s="3" t="str">
        <f>IF('User Input'!A141&lt;&gt;"",'User Input'!A$6,"")</f>
        <v/>
      </c>
      <c r="E133" s="3" t="str">
        <f>IF('User Input'!A141&lt;&gt;"",'User Input'!B$6,"")</f>
        <v/>
      </c>
      <c r="F133" s="3" t="str">
        <f>IF('User Input'!A141&lt;&gt;"", IF('User Input'!C$6&lt;&gt;"",'User Input'!C$6,"required_for_NCBI_submission"), "")</f>
        <v/>
      </c>
      <c r="G133" s="3" t="str">
        <f>IF('User Input'!A141&lt;&gt;"",'User Input'!D$6,"")</f>
        <v/>
      </c>
      <c r="H133" s="3" t="str">
        <f>IF('User Input'!A141&lt;&gt;"",'User Input'!E$6,"")</f>
        <v/>
      </c>
      <c r="I133" s="3" t="str">
        <f>IF('User Input'!A141&lt;&gt;"",'User Input'!F$6,"")</f>
        <v/>
      </c>
      <c r="J133" s="3" t="str">
        <f>IF('User Input'!A141&lt;&gt;"",'User Input'!G$6,"")</f>
        <v/>
      </c>
      <c r="K133" s="3" t="str">
        <f>IF('User Input'!A141&lt;&gt;"",'User Input'!H$6,"")</f>
        <v/>
      </c>
      <c r="L133" s="3" t="str">
        <f>IF('User Input'!A141&lt;&gt;"",'User Input'!I$6,"")</f>
        <v/>
      </c>
      <c r="M133" s="3" t="str">
        <f>IF('User Input'!A141&lt;&gt;"",'User Input'!J$6,"")</f>
        <v/>
      </c>
      <c r="N133" s="3" t="str">
        <f>IF('User Input'!A141&lt;&gt;"", IF('User Input'!D141&lt;&gt;"",'User Input'!D141,""), "")</f>
        <v/>
      </c>
      <c r="O133" s="3" t="str">
        <f>IF('User Input'!A141&lt;&gt;"", IF('User Input'!E141&lt;&gt;"",'User Input'!E141,""), "")</f>
        <v/>
      </c>
      <c r="P133" s="3" t="str">
        <f>IF('User Input'!A141&lt;&gt;"", IF('User Input'!F141&lt;&gt;"",'User Input'!F141,""), "")</f>
        <v/>
      </c>
      <c r="Q133" s="3" t="str">
        <f>IF('User Input'!A141&lt;&gt;"", IF('User Input'!G141&lt;&gt;"",'User Input'!G141,""), "")</f>
        <v/>
      </c>
      <c r="R133" s="3"/>
      <c r="S133" s="3"/>
      <c r="T133" s="3"/>
      <c r="U133" s="3"/>
      <c r="V133" s="3"/>
      <c r="W133" s="3"/>
      <c r="X133" s="3"/>
    </row>
    <row r="134" ht="15.75" customHeight="1">
      <c r="A134" s="3" t="str">
        <f>IF('User Input'!A142&lt;&gt;"",'User Input'!A142,"")</f>
        <v/>
      </c>
      <c r="B134" s="3" t="str">
        <f>IF('User Input'!A142&lt;&gt;"",'User Input'!B$2 &amp; 'User Input'!B142,"")</f>
        <v/>
      </c>
      <c r="C134" s="3" t="str">
        <f>IF('User Input'!A142&lt;&gt;"", IF('User Input'!C142&lt;&gt;"",'User Input'!C142,"required_for_submission"), "")</f>
        <v/>
      </c>
      <c r="D134" s="3" t="str">
        <f>IF('User Input'!A142&lt;&gt;"",'User Input'!A$6,"")</f>
        <v/>
      </c>
      <c r="E134" s="3" t="str">
        <f>IF('User Input'!A142&lt;&gt;"",'User Input'!B$6,"")</f>
        <v/>
      </c>
      <c r="F134" s="3" t="str">
        <f>IF('User Input'!A142&lt;&gt;"", IF('User Input'!C$6&lt;&gt;"",'User Input'!C$6,"required_for_NCBI_submission"), "")</f>
        <v/>
      </c>
      <c r="G134" s="3" t="str">
        <f>IF('User Input'!A142&lt;&gt;"",'User Input'!D$6,"")</f>
        <v/>
      </c>
      <c r="H134" s="3" t="str">
        <f>IF('User Input'!A142&lt;&gt;"",'User Input'!E$6,"")</f>
        <v/>
      </c>
      <c r="I134" s="3" t="str">
        <f>IF('User Input'!A142&lt;&gt;"",'User Input'!F$6,"")</f>
        <v/>
      </c>
      <c r="J134" s="3" t="str">
        <f>IF('User Input'!A142&lt;&gt;"",'User Input'!G$6,"")</f>
        <v/>
      </c>
      <c r="K134" s="3" t="str">
        <f>IF('User Input'!A142&lt;&gt;"",'User Input'!H$6,"")</f>
        <v/>
      </c>
      <c r="L134" s="3" t="str">
        <f>IF('User Input'!A142&lt;&gt;"",'User Input'!I$6,"")</f>
        <v/>
      </c>
      <c r="M134" s="3" t="str">
        <f>IF('User Input'!A142&lt;&gt;"",'User Input'!J$6,"")</f>
        <v/>
      </c>
      <c r="N134" s="3" t="str">
        <f>IF('User Input'!A142&lt;&gt;"", IF('User Input'!D142&lt;&gt;"",'User Input'!D142,""), "")</f>
        <v/>
      </c>
      <c r="O134" s="3" t="str">
        <f>IF('User Input'!A142&lt;&gt;"", IF('User Input'!E142&lt;&gt;"",'User Input'!E142,""), "")</f>
        <v/>
      </c>
      <c r="P134" s="3" t="str">
        <f>IF('User Input'!A142&lt;&gt;"", IF('User Input'!F142&lt;&gt;"",'User Input'!F142,""), "")</f>
        <v/>
      </c>
      <c r="Q134" s="3" t="str">
        <f>IF('User Input'!A142&lt;&gt;"", IF('User Input'!G142&lt;&gt;"",'User Input'!G142,""), "")</f>
        <v/>
      </c>
      <c r="R134" s="3"/>
      <c r="S134" s="3"/>
      <c r="T134" s="3"/>
      <c r="U134" s="3"/>
      <c r="V134" s="3"/>
      <c r="W134" s="3"/>
      <c r="X134" s="3"/>
    </row>
    <row r="135" ht="15.75" customHeight="1">
      <c r="A135" s="3" t="str">
        <f>IF('User Input'!A143&lt;&gt;"",'User Input'!A143,"")</f>
        <v/>
      </c>
      <c r="B135" s="3" t="str">
        <f>IF('User Input'!A143&lt;&gt;"",'User Input'!B$2 &amp; 'User Input'!B143,"")</f>
        <v/>
      </c>
      <c r="C135" s="3" t="str">
        <f>IF('User Input'!A143&lt;&gt;"", IF('User Input'!C143&lt;&gt;"",'User Input'!C143,"required_for_submission"), "")</f>
        <v/>
      </c>
      <c r="D135" s="3" t="str">
        <f>IF('User Input'!A143&lt;&gt;"",'User Input'!A$6,"")</f>
        <v/>
      </c>
      <c r="E135" s="3" t="str">
        <f>IF('User Input'!A143&lt;&gt;"",'User Input'!B$6,"")</f>
        <v/>
      </c>
      <c r="F135" s="3" t="str">
        <f>IF('User Input'!A143&lt;&gt;"", IF('User Input'!C$6&lt;&gt;"",'User Input'!C$6,"required_for_NCBI_submission"), "")</f>
        <v/>
      </c>
      <c r="G135" s="3" t="str">
        <f>IF('User Input'!A143&lt;&gt;"",'User Input'!D$6,"")</f>
        <v/>
      </c>
      <c r="H135" s="3" t="str">
        <f>IF('User Input'!A143&lt;&gt;"",'User Input'!E$6,"")</f>
        <v/>
      </c>
      <c r="I135" s="3" t="str">
        <f>IF('User Input'!A143&lt;&gt;"",'User Input'!F$6,"")</f>
        <v/>
      </c>
      <c r="J135" s="3" t="str">
        <f>IF('User Input'!A143&lt;&gt;"",'User Input'!G$6,"")</f>
        <v/>
      </c>
      <c r="K135" s="3" t="str">
        <f>IF('User Input'!A143&lt;&gt;"",'User Input'!H$6,"")</f>
        <v/>
      </c>
      <c r="L135" s="3" t="str">
        <f>IF('User Input'!A143&lt;&gt;"",'User Input'!I$6,"")</f>
        <v/>
      </c>
      <c r="M135" s="3" t="str">
        <f>IF('User Input'!A143&lt;&gt;"",'User Input'!J$6,"")</f>
        <v/>
      </c>
      <c r="N135" s="3" t="str">
        <f>IF('User Input'!A143&lt;&gt;"", IF('User Input'!D143&lt;&gt;"",'User Input'!D143,""), "")</f>
        <v/>
      </c>
      <c r="O135" s="3" t="str">
        <f>IF('User Input'!A143&lt;&gt;"", IF('User Input'!E143&lt;&gt;"",'User Input'!E143,""), "")</f>
        <v/>
      </c>
      <c r="P135" s="3" t="str">
        <f>IF('User Input'!A143&lt;&gt;"", IF('User Input'!F143&lt;&gt;"",'User Input'!F143,""), "")</f>
        <v/>
      </c>
      <c r="Q135" s="3" t="str">
        <f>IF('User Input'!A143&lt;&gt;"", IF('User Input'!G143&lt;&gt;"",'User Input'!G143,""), "")</f>
        <v/>
      </c>
      <c r="R135" s="3"/>
      <c r="S135" s="3"/>
      <c r="T135" s="3"/>
      <c r="U135" s="3"/>
      <c r="V135" s="3"/>
      <c r="W135" s="3"/>
      <c r="X135" s="3"/>
    </row>
    <row r="136" ht="15.75" customHeight="1">
      <c r="A136" s="3" t="str">
        <f>IF('User Input'!A144&lt;&gt;"",'User Input'!A144,"")</f>
        <v/>
      </c>
      <c r="B136" s="3" t="str">
        <f>IF('User Input'!A144&lt;&gt;"",'User Input'!B$2 &amp; 'User Input'!B144,"")</f>
        <v/>
      </c>
      <c r="C136" s="3" t="str">
        <f>IF('User Input'!A144&lt;&gt;"", IF('User Input'!C144&lt;&gt;"",'User Input'!C144,"required_for_submission"), "")</f>
        <v/>
      </c>
      <c r="D136" s="3" t="str">
        <f>IF('User Input'!A144&lt;&gt;"",'User Input'!A$6,"")</f>
        <v/>
      </c>
      <c r="E136" s="3" t="str">
        <f>IF('User Input'!A144&lt;&gt;"",'User Input'!B$6,"")</f>
        <v/>
      </c>
      <c r="F136" s="3" t="str">
        <f>IF('User Input'!A144&lt;&gt;"", IF('User Input'!C$6&lt;&gt;"",'User Input'!C$6,"required_for_NCBI_submission"), "")</f>
        <v/>
      </c>
      <c r="G136" s="3" t="str">
        <f>IF('User Input'!A144&lt;&gt;"",'User Input'!D$6,"")</f>
        <v/>
      </c>
      <c r="H136" s="3" t="str">
        <f>IF('User Input'!A144&lt;&gt;"",'User Input'!E$6,"")</f>
        <v/>
      </c>
      <c r="I136" s="3" t="str">
        <f>IF('User Input'!A144&lt;&gt;"",'User Input'!F$6,"")</f>
        <v/>
      </c>
      <c r="J136" s="3" t="str">
        <f>IF('User Input'!A144&lt;&gt;"",'User Input'!G$6,"")</f>
        <v/>
      </c>
      <c r="K136" s="3" t="str">
        <f>IF('User Input'!A144&lt;&gt;"",'User Input'!H$6,"")</f>
        <v/>
      </c>
      <c r="L136" s="3" t="str">
        <f>IF('User Input'!A144&lt;&gt;"",'User Input'!I$6,"")</f>
        <v/>
      </c>
      <c r="M136" s="3" t="str">
        <f>IF('User Input'!A144&lt;&gt;"",'User Input'!J$6,"")</f>
        <v/>
      </c>
      <c r="N136" s="3" t="str">
        <f>IF('User Input'!A144&lt;&gt;"", IF('User Input'!D144&lt;&gt;"",'User Input'!D144,""), "")</f>
        <v/>
      </c>
      <c r="O136" s="3" t="str">
        <f>IF('User Input'!A144&lt;&gt;"", IF('User Input'!E144&lt;&gt;"",'User Input'!E144,""), "")</f>
        <v/>
      </c>
      <c r="P136" s="3" t="str">
        <f>IF('User Input'!A144&lt;&gt;"", IF('User Input'!F144&lt;&gt;"",'User Input'!F144,""), "")</f>
        <v/>
      </c>
      <c r="Q136" s="3" t="str">
        <f>IF('User Input'!A144&lt;&gt;"", IF('User Input'!G144&lt;&gt;"",'User Input'!G144,""), "")</f>
        <v/>
      </c>
      <c r="R136" s="3"/>
      <c r="S136" s="3"/>
      <c r="T136" s="3"/>
      <c r="U136" s="3"/>
      <c r="V136" s="3"/>
      <c r="W136" s="3"/>
      <c r="X136" s="3"/>
    </row>
    <row r="137" ht="15.75" customHeight="1">
      <c r="A137" s="3" t="str">
        <f>IF('User Input'!A145&lt;&gt;"",'User Input'!A145,"")</f>
        <v/>
      </c>
      <c r="B137" s="3" t="str">
        <f>IF('User Input'!A145&lt;&gt;"",'User Input'!B$2 &amp; 'User Input'!B145,"")</f>
        <v/>
      </c>
      <c r="C137" s="3" t="str">
        <f>IF('User Input'!A145&lt;&gt;"", IF('User Input'!C145&lt;&gt;"",'User Input'!C145,"required_for_submission"), "")</f>
        <v/>
      </c>
      <c r="D137" s="3" t="str">
        <f>IF('User Input'!A145&lt;&gt;"",'User Input'!A$6,"")</f>
        <v/>
      </c>
      <c r="E137" s="3" t="str">
        <f>IF('User Input'!A145&lt;&gt;"",'User Input'!B$6,"")</f>
        <v/>
      </c>
      <c r="F137" s="3" t="str">
        <f>IF('User Input'!A145&lt;&gt;"", IF('User Input'!C$6&lt;&gt;"",'User Input'!C$6,"required_for_NCBI_submission"), "")</f>
        <v/>
      </c>
      <c r="G137" s="3" t="str">
        <f>IF('User Input'!A145&lt;&gt;"",'User Input'!D$6,"")</f>
        <v/>
      </c>
      <c r="H137" s="3" t="str">
        <f>IF('User Input'!A145&lt;&gt;"",'User Input'!E$6,"")</f>
        <v/>
      </c>
      <c r="I137" s="3" t="str">
        <f>IF('User Input'!A145&lt;&gt;"",'User Input'!F$6,"")</f>
        <v/>
      </c>
      <c r="J137" s="3" t="str">
        <f>IF('User Input'!A145&lt;&gt;"",'User Input'!G$6,"")</f>
        <v/>
      </c>
      <c r="K137" s="3" t="str">
        <f>IF('User Input'!A145&lt;&gt;"",'User Input'!H$6,"")</f>
        <v/>
      </c>
      <c r="L137" s="3" t="str">
        <f>IF('User Input'!A145&lt;&gt;"",'User Input'!I$6,"")</f>
        <v/>
      </c>
      <c r="M137" s="3" t="str">
        <f>IF('User Input'!A145&lt;&gt;"",'User Input'!J$6,"")</f>
        <v/>
      </c>
      <c r="N137" s="3" t="str">
        <f>IF('User Input'!A145&lt;&gt;"", IF('User Input'!D145&lt;&gt;"",'User Input'!D145,""), "")</f>
        <v/>
      </c>
      <c r="O137" s="3" t="str">
        <f>IF('User Input'!A145&lt;&gt;"", IF('User Input'!E145&lt;&gt;"",'User Input'!E145,""), "")</f>
        <v/>
      </c>
      <c r="P137" s="3" t="str">
        <f>IF('User Input'!A145&lt;&gt;"", IF('User Input'!F145&lt;&gt;"",'User Input'!F145,""), "")</f>
        <v/>
      </c>
      <c r="Q137" s="3" t="str">
        <f>IF('User Input'!A145&lt;&gt;"", IF('User Input'!G145&lt;&gt;"",'User Input'!G145,""), "")</f>
        <v/>
      </c>
      <c r="R137" s="3"/>
      <c r="S137" s="3"/>
      <c r="T137" s="3"/>
      <c r="U137" s="3"/>
      <c r="V137" s="3"/>
      <c r="W137" s="3"/>
      <c r="X137" s="3"/>
    </row>
    <row r="138" ht="15.75" customHeight="1">
      <c r="A138" s="3" t="str">
        <f>IF('User Input'!A146&lt;&gt;"",'User Input'!A146,"")</f>
        <v/>
      </c>
      <c r="B138" s="3" t="str">
        <f>IF('User Input'!A146&lt;&gt;"",'User Input'!B$2 &amp; 'User Input'!B146,"")</f>
        <v/>
      </c>
      <c r="C138" s="3" t="str">
        <f>IF('User Input'!A146&lt;&gt;"", IF('User Input'!C146&lt;&gt;"",'User Input'!C146,"required_for_submission"), "")</f>
        <v/>
      </c>
      <c r="D138" s="3" t="str">
        <f>IF('User Input'!A146&lt;&gt;"",'User Input'!A$6,"")</f>
        <v/>
      </c>
      <c r="E138" s="3" t="str">
        <f>IF('User Input'!A146&lt;&gt;"",'User Input'!B$6,"")</f>
        <v/>
      </c>
      <c r="F138" s="3" t="str">
        <f>IF('User Input'!A146&lt;&gt;"", IF('User Input'!C$6&lt;&gt;"",'User Input'!C$6,"required_for_NCBI_submission"), "")</f>
        <v/>
      </c>
      <c r="G138" s="3" t="str">
        <f>IF('User Input'!A146&lt;&gt;"",'User Input'!D$6,"")</f>
        <v/>
      </c>
      <c r="H138" s="3" t="str">
        <f>IF('User Input'!A146&lt;&gt;"",'User Input'!E$6,"")</f>
        <v/>
      </c>
      <c r="I138" s="3" t="str">
        <f>IF('User Input'!A146&lt;&gt;"",'User Input'!F$6,"")</f>
        <v/>
      </c>
      <c r="J138" s="3" t="str">
        <f>IF('User Input'!A146&lt;&gt;"",'User Input'!G$6,"")</f>
        <v/>
      </c>
      <c r="K138" s="3" t="str">
        <f>IF('User Input'!A146&lt;&gt;"",'User Input'!H$6,"")</f>
        <v/>
      </c>
      <c r="L138" s="3" t="str">
        <f>IF('User Input'!A146&lt;&gt;"",'User Input'!I$6,"")</f>
        <v/>
      </c>
      <c r="M138" s="3" t="str">
        <f>IF('User Input'!A146&lt;&gt;"",'User Input'!J$6,"")</f>
        <v/>
      </c>
      <c r="N138" s="3" t="str">
        <f>IF('User Input'!A146&lt;&gt;"", IF('User Input'!D146&lt;&gt;"",'User Input'!D146,""), "")</f>
        <v/>
      </c>
      <c r="O138" s="3" t="str">
        <f>IF('User Input'!A146&lt;&gt;"", IF('User Input'!E146&lt;&gt;"",'User Input'!E146,""), "")</f>
        <v/>
      </c>
      <c r="P138" s="3" t="str">
        <f>IF('User Input'!A146&lt;&gt;"", IF('User Input'!F146&lt;&gt;"",'User Input'!F146,""), "")</f>
        <v/>
      </c>
      <c r="Q138" s="3" t="str">
        <f>IF('User Input'!A146&lt;&gt;"", IF('User Input'!G146&lt;&gt;"",'User Input'!G146,""), "")</f>
        <v/>
      </c>
      <c r="R138" s="3"/>
      <c r="S138" s="3"/>
      <c r="T138" s="3"/>
      <c r="U138" s="3"/>
      <c r="V138" s="3"/>
      <c r="W138" s="3"/>
      <c r="X138" s="3"/>
    </row>
    <row r="139" ht="15.75" customHeight="1">
      <c r="A139" s="3" t="str">
        <f>IF('User Input'!A147&lt;&gt;"",'User Input'!A147,"")</f>
        <v/>
      </c>
      <c r="B139" s="3" t="str">
        <f>IF('User Input'!A147&lt;&gt;"",'User Input'!B$2 &amp; 'User Input'!B147,"")</f>
        <v/>
      </c>
      <c r="C139" s="3" t="str">
        <f>IF('User Input'!A147&lt;&gt;"", IF('User Input'!C147&lt;&gt;"",'User Input'!C147,"required_for_submission"), "")</f>
        <v/>
      </c>
      <c r="D139" s="3" t="str">
        <f>IF('User Input'!A147&lt;&gt;"",'User Input'!A$6,"")</f>
        <v/>
      </c>
      <c r="E139" s="3" t="str">
        <f>IF('User Input'!A147&lt;&gt;"",'User Input'!B$6,"")</f>
        <v/>
      </c>
      <c r="F139" s="3" t="str">
        <f>IF('User Input'!A147&lt;&gt;"", IF('User Input'!C$6&lt;&gt;"",'User Input'!C$6,"required_for_NCBI_submission"), "")</f>
        <v/>
      </c>
      <c r="G139" s="3" t="str">
        <f>IF('User Input'!A147&lt;&gt;"",'User Input'!D$6,"")</f>
        <v/>
      </c>
      <c r="H139" s="3" t="str">
        <f>IF('User Input'!A147&lt;&gt;"",'User Input'!E$6,"")</f>
        <v/>
      </c>
      <c r="I139" s="3" t="str">
        <f>IF('User Input'!A147&lt;&gt;"",'User Input'!F$6,"")</f>
        <v/>
      </c>
      <c r="J139" s="3" t="str">
        <f>IF('User Input'!A147&lt;&gt;"",'User Input'!G$6,"")</f>
        <v/>
      </c>
      <c r="K139" s="3" t="str">
        <f>IF('User Input'!A147&lt;&gt;"",'User Input'!H$6,"")</f>
        <v/>
      </c>
      <c r="L139" s="3" t="str">
        <f>IF('User Input'!A147&lt;&gt;"",'User Input'!I$6,"")</f>
        <v/>
      </c>
      <c r="M139" s="3" t="str">
        <f>IF('User Input'!A147&lt;&gt;"",'User Input'!J$6,"")</f>
        <v/>
      </c>
      <c r="N139" s="3" t="str">
        <f>IF('User Input'!A147&lt;&gt;"", IF('User Input'!D147&lt;&gt;"",'User Input'!D147,""), "")</f>
        <v/>
      </c>
      <c r="O139" s="3" t="str">
        <f>IF('User Input'!A147&lt;&gt;"", IF('User Input'!E147&lt;&gt;"",'User Input'!E147,""), "")</f>
        <v/>
      </c>
      <c r="P139" s="3" t="str">
        <f>IF('User Input'!A147&lt;&gt;"", IF('User Input'!F147&lt;&gt;"",'User Input'!F147,""), "")</f>
        <v/>
      </c>
      <c r="Q139" s="3" t="str">
        <f>IF('User Input'!A147&lt;&gt;"", IF('User Input'!G147&lt;&gt;"",'User Input'!G147,""), "")</f>
        <v/>
      </c>
      <c r="R139" s="3"/>
      <c r="S139" s="3"/>
      <c r="T139" s="3"/>
      <c r="U139" s="3"/>
      <c r="V139" s="3"/>
      <c r="W139" s="3"/>
      <c r="X139" s="3"/>
    </row>
    <row r="140" ht="15.75" customHeight="1">
      <c r="A140" s="3" t="str">
        <f>IF('User Input'!A148&lt;&gt;"",'User Input'!A148,"")</f>
        <v/>
      </c>
      <c r="B140" s="3" t="str">
        <f>IF('User Input'!A148&lt;&gt;"",'User Input'!B$2 &amp; 'User Input'!B148,"")</f>
        <v/>
      </c>
      <c r="C140" s="3" t="str">
        <f>IF('User Input'!A148&lt;&gt;"", IF('User Input'!C148&lt;&gt;"",'User Input'!C148,"required_for_submission"), "")</f>
        <v/>
      </c>
      <c r="D140" s="3" t="str">
        <f>IF('User Input'!A148&lt;&gt;"",'User Input'!A$6,"")</f>
        <v/>
      </c>
      <c r="E140" s="3" t="str">
        <f>IF('User Input'!A148&lt;&gt;"",'User Input'!B$6,"")</f>
        <v/>
      </c>
      <c r="F140" s="3" t="str">
        <f>IF('User Input'!A148&lt;&gt;"", IF('User Input'!C$6&lt;&gt;"",'User Input'!C$6,"required_for_NCBI_submission"), "")</f>
        <v/>
      </c>
      <c r="G140" s="3" t="str">
        <f>IF('User Input'!A148&lt;&gt;"",'User Input'!D$6,"")</f>
        <v/>
      </c>
      <c r="H140" s="3" t="str">
        <f>IF('User Input'!A148&lt;&gt;"",'User Input'!E$6,"")</f>
        <v/>
      </c>
      <c r="I140" s="3" t="str">
        <f>IF('User Input'!A148&lt;&gt;"",'User Input'!F$6,"")</f>
        <v/>
      </c>
      <c r="J140" s="3" t="str">
        <f>IF('User Input'!A148&lt;&gt;"",'User Input'!G$6,"")</f>
        <v/>
      </c>
      <c r="K140" s="3" t="str">
        <f>IF('User Input'!A148&lt;&gt;"",'User Input'!H$6,"")</f>
        <v/>
      </c>
      <c r="L140" s="3" t="str">
        <f>IF('User Input'!A148&lt;&gt;"",'User Input'!I$6,"")</f>
        <v/>
      </c>
      <c r="M140" s="3" t="str">
        <f>IF('User Input'!A148&lt;&gt;"",'User Input'!J$6,"")</f>
        <v/>
      </c>
      <c r="N140" s="3" t="str">
        <f>IF('User Input'!A148&lt;&gt;"", IF('User Input'!D148&lt;&gt;"",'User Input'!D148,""), "")</f>
        <v/>
      </c>
      <c r="O140" s="3" t="str">
        <f>IF('User Input'!A148&lt;&gt;"", IF('User Input'!E148&lt;&gt;"",'User Input'!E148,""), "")</f>
        <v/>
      </c>
      <c r="P140" s="3" t="str">
        <f>IF('User Input'!A148&lt;&gt;"", IF('User Input'!F148&lt;&gt;"",'User Input'!F148,""), "")</f>
        <v/>
      </c>
      <c r="Q140" s="3" t="str">
        <f>IF('User Input'!A148&lt;&gt;"", IF('User Input'!G148&lt;&gt;"",'User Input'!G148,""), "")</f>
        <v/>
      </c>
      <c r="R140" s="3"/>
      <c r="S140" s="3"/>
      <c r="T140" s="3"/>
      <c r="U140" s="3"/>
      <c r="V140" s="3"/>
      <c r="W140" s="3"/>
      <c r="X140" s="3"/>
    </row>
    <row r="141" ht="15.75" customHeight="1">
      <c r="A141" s="3" t="str">
        <f>IF('User Input'!A149&lt;&gt;"",'User Input'!A149,"")</f>
        <v/>
      </c>
      <c r="B141" s="3" t="str">
        <f>IF('User Input'!A149&lt;&gt;"",'User Input'!B$2 &amp; 'User Input'!B149,"")</f>
        <v/>
      </c>
      <c r="C141" s="3" t="str">
        <f>IF('User Input'!A149&lt;&gt;"", IF('User Input'!C149&lt;&gt;"",'User Input'!C149,"required_for_submission"), "")</f>
        <v/>
      </c>
      <c r="D141" s="3" t="str">
        <f>IF('User Input'!A149&lt;&gt;"",'User Input'!A$6,"")</f>
        <v/>
      </c>
      <c r="E141" s="3" t="str">
        <f>IF('User Input'!A149&lt;&gt;"",'User Input'!B$6,"")</f>
        <v/>
      </c>
      <c r="F141" s="3" t="str">
        <f>IF('User Input'!A149&lt;&gt;"", IF('User Input'!C$6&lt;&gt;"",'User Input'!C$6,"required_for_NCBI_submission"), "")</f>
        <v/>
      </c>
      <c r="G141" s="3" t="str">
        <f>IF('User Input'!A149&lt;&gt;"",'User Input'!D$6,"")</f>
        <v/>
      </c>
      <c r="H141" s="3" t="str">
        <f>IF('User Input'!A149&lt;&gt;"",'User Input'!E$6,"")</f>
        <v/>
      </c>
      <c r="I141" s="3" t="str">
        <f>IF('User Input'!A149&lt;&gt;"",'User Input'!F$6,"")</f>
        <v/>
      </c>
      <c r="J141" s="3" t="str">
        <f>IF('User Input'!A149&lt;&gt;"",'User Input'!G$6,"")</f>
        <v/>
      </c>
      <c r="K141" s="3" t="str">
        <f>IF('User Input'!A149&lt;&gt;"",'User Input'!H$6,"")</f>
        <v/>
      </c>
      <c r="L141" s="3" t="str">
        <f>IF('User Input'!A149&lt;&gt;"",'User Input'!I$6,"")</f>
        <v/>
      </c>
      <c r="M141" s="3" t="str">
        <f>IF('User Input'!A149&lt;&gt;"",'User Input'!J$6,"")</f>
        <v/>
      </c>
      <c r="N141" s="3" t="str">
        <f>IF('User Input'!A149&lt;&gt;"", IF('User Input'!D149&lt;&gt;"",'User Input'!D149,""), "")</f>
        <v/>
      </c>
      <c r="O141" s="3" t="str">
        <f>IF('User Input'!A149&lt;&gt;"", IF('User Input'!E149&lt;&gt;"",'User Input'!E149,""), "")</f>
        <v/>
      </c>
      <c r="P141" s="3" t="str">
        <f>IF('User Input'!A149&lt;&gt;"", IF('User Input'!F149&lt;&gt;"",'User Input'!F149,""), "")</f>
        <v/>
      </c>
      <c r="Q141" s="3" t="str">
        <f>IF('User Input'!A149&lt;&gt;"", IF('User Input'!G149&lt;&gt;"",'User Input'!G149,""), "")</f>
        <v/>
      </c>
      <c r="R141" s="3"/>
      <c r="S141" s="3"/>
      <c r="T141" s="3"/>
      <c r="U141" s="3"/>
      <c r="V141" s="3"/>
      <c r="W141" s="3"/>
      <c r="X141" s="3"/>
    </row>
    <row r="142" ht="15.75" customHeight="1">
      <c r="A142" s="3" t="str">
        <f>IF('User Input'!A150&lt;&gt;"",'User Input'!A150,"")</f>
        <v/>
      </c>
      <c r="B142" s="3" t="str">
        <f>IF('User Input'!A150&lt;&gt;"",'User Input'!B$2 &amp; 'User Input'!B150,"")</f>
        <v/>
      </c>
      <c r="C142" s="3" t="str">
        <f>IF('User Input'!A150&lt;&gt;"", IF('User Input'!C150&lt;&gt;"",'User Input'!C150,"required_for_submission"), "")</f>
        <v/>
      </c>
      <c r="D142" s="3" t="str">
        <f>IF('User Input'!A150&lt;&gt;"",'User Input'!A$6,"")</f>
        <v/>
      </c>
      <c r="E142" s="3" t="str">
        <f>IF('User Input'!A150&lt;&gt;"",'User Input'!B$6,"")</f>
        <v/>
      </c>
      <c r="F142" s="3" t="str">
        <f>IF('User Input'!A150&lt;&gt;"", IF('User Input'!C$6&lt;&gt;"",'User Input'!C$6,"required_for_NCBI_submission"), "")</f>
        <v/>
      </c>
      <c r="G142" s="3" t="str">
        <f>IF('User Input'!A150&lt;&gt;"",'User Input'!D$6,"")</f>
        <v/>
      </c>
      <c r="H142" s="3" t="str">
        <f>IF('User Input'!A150&lt;&gt;"",'User Input'!E$6,"")</f>
        <v/>
      </c>
      <c r="I142" s="3" t="str">
        <f>IF('User Input'!A150&lt;&gt;"",'User Input'!F$6,"")</f>
        <v/>
      </c>
      <c r="J142" s="3" t="str">
        <f>IF('User Input'!A150&lt;&gt;"",'User Input'!G$6,"")</f>
        <v/>
      </c>
      <c r="K142" s="3" t="str">
        <f>IF('User Input'!A150&lt;&gt;"",'User Input'!H$6,"")</f>
        <v/>
      </c>
      <c r="L142" s="3" t="str">
        <f>IF('User Input'!A150&lt;&gt;"",'User Input'!I$6,"")</f>
        <v/>
      </c>
      <c r="M142" s="3" t="str">
        <f>IF('User Input'!A150&lt;&gt;"",'User Input'!J$6,"")</f>
        <v/>
      </c>
      <c r="N142" s="3" t="str">
        <f>IF('User Input'!A150&lt;&gt;"", IF('User Input'!D150&lt;&gt;"",'User Input'!D150,""), "")</f>
        <v/>
      </c>
      <c r="O142" s="3" t="str">
        <f>IF('User Input'!A150&lt;&gt;"", IF('User Input'!E150&lt;&gt;"",'User Input'!E150,""), "")</f>
        <v/>
      </c>
      <c r="P142" s="3" t="str">
        <f>IF('User Input'!A150&lt;&gt;"", IF('User Input'!F150&lt;&gt;"",'User Input'!F150,""), "")</f>
        <v/>
      </c>
      <c r="Q142" s="3" t="str">
        <f>IF('User Input'!A150&lt;&gt;"", IF('User Input'!G150&lt;&gt;"",'User Input'!G150,""), "")</f>
        <v/>
      </c>
      <c r="R142" s="3"/>
      <c r="S142" s="3"/>
      <c r="T142" s="3"/>
      <c r="U142" s="3"/>
      <c r="V142" s="3"/>
      <c r="W142" s="3"/>
      <c r="X142" s="3"/>
    </row>
    <row r="143" ht="15.75" customHeight="1">
      <c r="A143" s="3" t="str">
        <f>IF('User Input'!A151&lt;&gt;"",'User Input'!A151,"")</f>
        <v/>
      </c>
      <c r="B143" s="3" t="str">
        <f>IF('User Input'!A151&lt;&gt;"",'User Input'!B$2 &amp; 'User Input'!B151,"")</f>
        <v/>
      </c>
      <c r="C143" s="3" t="str">
        <f>IF('User Input'!A151&lt;&gt;"", IF('User Input'!C151&lt;&gt;"",'User Input'!C151,"required_for_submission"), "")</f>
        <v/>
      </c>
      <c r="D143" s="3" t="str">
        <f>IF('User Input'!A151&lt;&gt;"",'User Input'!A$6,"")</f>
        <v/>
      </c>
      <c r="E143" s="3" t="str">
        <f>IF('User Input'!A151&lt;&gt;"",'User Input'!B$6,"")</f>
        <v/>
      </c>
      <c r="F143" s="3" t="str">
        <f>IF('User Input'!A151&lt;&gt;"", IF('User Input'!C$6&lt;&gt;"",'User Input'!C$6,"required_for_NCBI_submission"), "")</f>
        <v/>
      </c>
      <c r="G143" s="3" t="str">
        <f>IF('User Input'!A151&lt;&gt;"",'User Input'!D$6,"")</f>
        <v/>
      </c>
      <c r="H143" s="3" t="str">
        <f>IF('User Input'!A151&lt;&gt;"",'User Input'!E$6,"")</f>
        <v/>
      </c>
      <c r="I143" s="3" t="str">
        <f>IF('User Input'!A151&lt;&gt;"",'User Input'!F$6,"")</f>
        <v/>
      </c>
      <c r="J143" s="3" t="str">
        <f>IF('User Input'!A151&lt;&gt;"",'User Input'!G$6,"")</f>
        <v/>
      </c>
      <c r="K143" s="3" t="str">
        <f>IF('User Input'!A151&lt;&gt;"",'User Input'!H$6,"")</f>
        <v/>
      </c>
      <c r="L143" s="3" t="str">
        <f>IF('User Input'!A151&lt;&gt;"",'User Input'!I$6,"")</f>
        <v/>
      </c>
      <c r="M143" s="3" t="str">
        <f>IF('User Input'!A151&lt;&gt;"",'User Input'!J$6,"")</f>
        <v/>
      </c>
      <c r="N143" s="3" t="str">
        <f>IF('User Input'!A151&lt;&gt;"", IF('User Input'!D151&lt;&gt;"",'User Input'!D151,""), "")</f>
        <v/>
      </c>
      <c r="O143" s="3" t="str">
        <f>IF('User Input'!A151&lt;&gt;"", IF('User Input'!E151&lt;&gt;"",'User Input'!E151,""), "")</f>
        <v/>
      </c>
      <c r="P143" s="3" t="str">
        <f>IF('User Input'!A151&lt;&gt;"", IF('User Input'!F151&lt;&gt;"",'User Input'!F151,""), "")</f>
        <v/>
      </c>
      <c r="Q143" s="3" t="str">
        <f>IF('User Input'!A151&lt;&gt;"", IF('User Input'!G151&lt;&gt;"",'User Input'!G151,""), "")</f>
        <v/>
      </c>
      <c r="R143" s="3"/>
      <c r="S143" s="3"/>
      <c r="T143" s="3"/>
      <c r="U143" s="3"/>
      <c r="V143" s="3"/>
      <c r="W143" s="3"/>
      <c r="X143" s="3"/>
    </row>
    <row r="144" ht="15.75" customHeight="1">
      <c r="A144" s="3" t="str">
        <f>IF('User Input'!A152&lt;&gt;"",'User Input'!A152,"")</f>
        <v/>
      </c>
      <c r="B144" s="3" t="str">
        <f>IF('User Input'!A152&lt;&gt;"",'User Input'!B$2 &amp; 'User Input'!B152,"")</f>
        <v/>
      </c>
      <c r="C144" s="3" t="str">
        <f>IF('User Input'!A152&lt;&gt;"", IF('User Input'!C152&lt;&gt;"",'User Input'!C152,"required_for_submission"), "")</f>
        <v/>
      </c>
      <c r="D144" s="3" t="str">
        <f>IF('User Input'!A152&lt;&gt;"",'User Input'!A$6,"")</f>
        <v/>
      </c>
      <c r="E144" s="3" t="str">
        <f>IF('User Input'!A152&lt;&gt;"",'User Input'!B$6,"")</f>
        <v/>
      </c>
      <c r="F144" s="3" t="str">
        <f>IF('User Input'!A152&lt;&gt;"", IF('User Input'!C$6&lt;&gt;"",'User Input'!C$6,"required_for_NCBI_submission"), "")</f>
        <v/>
      </c>
      <c r="G144" s="3" t="str">
        <f>IF('User Input'!A152&lt;&gt;"",'User Input'!D$6,"")</f>
        <v/>
      </c>
      <c r="H144" s="3" t="str">
        <f>IF('User Input'!A152&lt;&gt;"",'User Input'!E$6,"")</f>
        <v/>
      </c>
      <c r="I144" s="3" t="str">
        <f>IF('User Input'!A152&lt;&gt;"",'User Input'!F$6,"")</f>
        <v/>
      </c>
      <c r="J144" s="3" t="str">
        <f>IF('User Input'!A152&lt;&gt;"",'User Input'!G$6,"")</f>
        <v/>
      </c>
      <c r="K144" s="3" t="str">
        <f>IF('User Input'!A152&lt;&gt;"",'User Input'!H$6,"")</f>
        <v/>
      </c>
      <c r="L144" s="3" t="str">
        <f>IF('User Input'!A152&lt;&gt;"",'User Input'!I$6,"")</f>
        <v/>
      </c>
      <c r="M144" s="3" t="str">
        <f>IF('User Input'!A152&lt;&gt;"",'User Input'!J$6,"")</f>
        <v/>
      </c>
      <c r="N144" s="3" t="str">
        <f>IF('User Input'!A152&lt;&gt;"", IF('User Input'!D152&lt;&gt;"",'User Input'!D152,""), "")</f>
        <v/>
      </c>
      <c r="O144" s="3" t="str">
        <f>IF('User Input'!A152&lt;&gt;"", IF('User Input'!E152&lt;&gt;"",'User Input'!E152,""), "")</f>
        <v/>
      </c>
      <c r="P144" s="3" t="str">
        <f>IF('User Input'!A152&lt;&gt;"", IF('User Input'!F152&lt;&gt;"",'User Input'!F152,""), "")</f>
        <v/>
      </c>
      <c r="Q144" s="3" t="str">
        <f>IF('User Input'!A152&lt;&gt;"", IF('User Input'!G152&lt;&gt;"",'User Input'!G152,""), "")</f>
        <v/>
      </c>
      <c r="R144" s="3"/>
      <c r="S144" s="3"/>
      <c r="T144" s="3"/>
      <c r="U144" s="3"/>
      <c r="V144" s="3"/>
      <c r="W144" s="3"/>
      <c r="X144" s="3"/>
    </row>
    <row r="145" ht="15.75" customHeight="1">
      <c r="A145" s="3" t="str">
        <f>IF('User Input'!A153&lt;&gt;"",'User Input'!A153,"")</f>
        <v/>
      </c>
      <c r="B145" s="3" t="str">
        <f>IF('User Input'!A153&lt;&gt;"",'User Input'!B$2 &amp; 'User Input'!B153,"")</f>
        <v/>
      </c>
      <c r="C145" s="3" t="str">
        <f>IF('User Input'!A153&lt;&gt;"", IF('User Input'!C153&lt;&gt;"",'User Input'!C153,"required_for_submission"), "")</f>
        <v/>
      </c>
      <c r="D145" s="3" t="str">
        <f>IF('User Input'!A153&lt;&gt;"",'User Input'!A$6,"")</f>
        <v/>
      </c>
      <c r="E145" s="3" t="str">
        <f>IF('User Input'!A153&lt;&gt;"",'User Input'!B$6,"")</f>
        <v/>
      </c>
      <c r="F145" s="3" t="str">
        <f>IF('User Input'!A153&lt;&gt;"", IF('User Input'!C$6&lt;&gt;"",'User Input'!C$6,"required_for_NCBI_submission"), "")</f>
        <v/>
      </c>
      <c r="G145" s="3" t="str">
        <f>IF('User Input'!A153&lt;&gt;"",'User Input'!D$6,"")</f>
        <v/>
      </c>
      <c r="H145" s="3" t="str">
        <f>IF('User Input'!A153&lt;&gt;"",'User Input'!E$6,"")</f>
        <v/>
      </c>
      <c r="I145" s="3" t="str">
        <f>IF('User Input'!A153&lt;&gt;"",'User Input'!F$6,"")</f>
        <v/>
      </c>
      <c r="J145" s="3" t="str">
        <f>IF('User Input'!A153&lt;&gt;"",'User Input'!G$6,"")</f>
        <v/>
      </c>
      <c r="K145" s="3" t="str">
        <f>IF('User Input'!A153&lt;&gt;"",'User Input'!H$6,"")</f>
        <v/>
      </c>
      <c r="L145" s="3" t="str">
        <f>IF('User Input'!A153&lt;&gt;"",'User Input'!I$6,"")</f>
        <v/>
      </c>
      <c r="M145" s="3" t="str">
        <f>IF('User Input'!A153&lt;&gt;"",'User Input'!J$6,"")</f>
        <v/>
      </c>
      <c r="N145" s="3" t="str">
        <f>IF('User Input'!A153&lt;&gt;"", IF('User Input'!D153&lt;&gt;"",'User Input'!D153,""), "")</f>
        <v/>
      </c>
      <c r="O145" s="3" t="str">
        <f>IF('User Input'!A153&lt;&gt;"", IF('User Input'!E153&lt;&gt;"",'User Input'!E153,""), "")</f>
        <v/>
      </c>
      <c r="P145" s="3" t="str">
        <f>IF('User Input'!A153&lt;&gt;"", IF('User Input'!F153&lt;&gt;"",'User Input'!F153,""), "")</f>
        <v/>
      </c>
      <c r="Q145" s="3" t="str">
        <f>IF('User Input'!A153&lt;&gt;"", IF('User Input'!G153&lt;&gt;"",'User Input'!G153,""), "")</f>
        <v/>
      </c>
      <c r="R145" s="3"/>
      <c r="S145" s="3"/>
      <c r="T145" s="3"/>
      <c r="U145" s="3"/>
      <c r="V145" s="3"/>
      <c r="W145" s="3"/>
      <c r="X145" s="3"/>
    </row>
    <row r="146" ht="15.75" customHeight="1">
      <c r="A146" s="3" t="str">
        <f>IF('User Input'!A154&lt;&gt;"",'User Input'!A154,"")</f>
        <v/>
      </c>
      <c r="B146" s="3" t="str">
        <f>IF('User Input'!A154&lt;&gt;"",'User Input'!B$2 &amp; 'User Input'!B154,"")</f>
        <v/>
      </c>
      <c r="C146" s="3" t="str">
        <f>IF('User Input'!A154&lt;&gt;"", IF('User Input'!C154&lt;&gt;"",'User Input'!C154,"required_for_submission"), "")</f>
        <v/>
      </c>
      <c r="D146" s="3" t="str">
        <f>IF('User Input'!A154&lt;&gt;"",'User Input'!A$6,"")</f>
        <v/>
      </c>
      <c r="E146" s="3" t="str">
        <f>IF('User Input'!A154&lt;&gt;"",'User Input'!B$6,"")</f>
        <v/>
      </c>
      <c r="F146" s="3" t="str">
        <f>IF('User Input'!A154&lt;&gt;"", IF('User Input'!C$6&lt;&gt;"",'User Input'!C$6,"required_for_NCBI_submission"), "")</f>
        <v/>
      </c>
      <c r="G146" s="3" t="str">
        <f>IF('User Input'!A154&lt;&gt;"",'User Input'!D$6,"")</f>
        <v/>
      </c>
      <c r="H146" s="3" t="str">
        <f>IF('User Input'!A154&lt;&gt;"",'User Input'!E$6,"")</f>
        <v/>
      </c>
      <c r="I146" s="3" t="str">
        <f>IF('User Input'!A154&lt;&gt;"",'User Input'!F$6,"")</f>
        <v/>
      </c>
      <c r="J146" s="3" t="str">
        <f>IF('User Input'!A154&lt;&gt;"",'User Input'!G$6,"")</f>
        <v/>
      </c>
      <c r="K146" s="3" t="str">
        <f>IF('User Input'!A154&lt;&gt;"",'User Input'!H$6,"")</f>
        <v/>
      </c>
      <c r="L146" s="3" t="str">
        <f>IF('User Input'!A154&lt;&gt;"",'User Input'!I$6,"")</f>
        <v/>
      </c>
      <c r="M146" s="3" t="str">
        <f>IF('User Input'!A154&lt;&gt;"",'User Input'!J$6,"")</f>
        <v/>
      </c>
      <c r="N146" s="3" t="str">
        <f>IF('User Input'!A154&lt;&gt;"", IF('User Input'!D154&lt;&gt;"",'User Input'!D154,""), "")</f>
        <v/>
      </c>
      <c r="O146" s="3" t="str">
        <f>IF('User Input'!A154&lt;&gt;"", IF('User Input'!E154&lt;&gt;"",'User Input'!E154,""), "")</f>
        <v/>
      </c>
      <c r="P146" s="3" t="str">
        <f>IF('User Input'!A154&lt;&gt;"", IF('User Input'!F154&lt;&gt;"",'User Input'!F154,""), "")</f>
        <v/>
      </c>
      <c r="Q146" s="3" t="str">
        <f>IF('User Input'!A154&lt;&gt;"", IF('User Input'!G154&lt;&gt;"",'User Input'!G154,""), "")</f>
        <v/>
      </c>
      <c r="R146" s="3"/>
      <c r="S146" s="3"/>
      <c r="T146" s="3"/>
      <c r="U146" s="3"/>
      <c r="V146" s="3"/>
      <c r="W146" s="3"/>
      <c r="X146" s="3"/>
    </row>
    <row r="147" ht="15.75" customHeight="1">
      <c r="A147" s="3" t="str">
        <f>IF('User Input'!A155&lt;&gt;"",'User Input'!A155,"")</f>
        <v/>
      </c>
      <c r="B147" s="3" t="str">
        <f>IF('User Input'!A155&lt;&gt;"",'User Input'!B$2 &amp; 'User Input'!B155,"")</f>
        <v/>
      </c>
      <c r="C147" s="3" t="str">
        <f>IF('User Input'!A155&lt;&gt;"", IF('User Input'!C155&lt;&gt;"",'User Input'!C155,"required_for_submission"), "")</f>
        <v/>
      </c>
      <c r="D147" s="3" t="str">
        <f>IF('User Input'!A155&lt;&gt;"",'User Input'!A$6,"")</f>
        <v/>
      </c>
      <c r="E147" s="3" t="str">
        <f>IF('User Input'!A155&lt;&gt;"",'User Input'!B$6,"")</f>
        <v/>
      </c>
      <c r="F147" s="3" t="str">
        <f>IF('User Input'!A155&lt;&gt;"", IF('User Input'!C$6&lt;&gt;"",'User Input'!C$6,"required_for_NCBI_submission"), "")</f>
        <v/>
      </c>
      <c r="G147" s="3" t="str">
        <f>IF('User Input'!A155&lt;&gt;"",'User Input'!D$6,"")</f>
        <v/>
      </c>
      <c r="H147" s="3" t="str">
        <f>IF('User Input'!A155&lt;&gt;"",'User Input'!E$6,"")</f>
        <v/>
      </c>
      <c r="I147" s="3" t="str">
        <f>IF('User Input'!A155&lt;&gt;"",'User Input'!F$6,"")</f>
        <v/>
      </c>
      <c r="J147" s="3" t="str">
        <f>IF('User Input'!A155&lt;&gt;"",'User Input'!G$6,"")</f>
        <v/>
      </c>
      <c r="K147" s="3" t="str">
        <f>IF('User Input'!A155&lt;&gt;"",'User Input'!H$6,"")</f>
        <v/>
      </c>
      <c r="L147" s="3" t="str">
        <f>IF('User Input'!A155&lt;&gt;"",'User Input'!I$6,"")</f>
        <v/>
      </c>
      <c r="M147" s="3" t="str">
        <f>IF('User Input'!A155&lt;&gt;"",'User Input'!J$6,"")</f>
        <v/>
      </c>
      <c r="N147" s="3" t="str">
        <f>IF('User Input'!A155&lt;&gt;"", IF('User Input'!D155&lt;&gt;"",'User Input'!D155,""), "")</f>
        <v/>
      </c>
      <c r="O147" s="3" t="str">
        <f>IF('User Input'!A155&lt;&gt;"", IF('User Input'!E155&lt;&gt;"",'User Input'!E155,""), "")</f>
        <v/>
      </c>
      <c r="P147" s="3" t="str">
        <f>IF('User Input'!A155&lt;&gt;"", IF('User Input'!F155&lt;&gt;"",'User Input'!F155,""), "")</f>
        <v/>
      </c>
      <c r="Q147" s="3" t="str">
        <f>IF('User Input'!A155&lt;&gt;"", IF('User Input'!G155&lt;&gt;"",'User Input'!G155,""), "")</f>
        <v/>
      </c>
      <c r="R147" s="3"/>
      <c r="S147" s="3"/>
      <c r="T147" s="3"/>
      <c r="U147" s="3"/>
      <c r="V147" s="3"/>
      <c r="W147" s="3"/>
      <c r="X147" s="3"/>
    </row>
    <row r="148" ht="15.75" customHeight="1">
      <c r="A148" s="3" t="str">
        <f>IF('User Input'!A156&lt;&gt;"",'User Input'!A156,"")</f>
        <v/>
      </c>
      <c r="B148" s="3" t="str">
        <f>IF('User Input'!A156&lt;&gt;"",'User Input'!B$2 &amp; 'User Input'!B156,"")</f>
        <v/>
      </c>
      <c r="C148" s="3" t="str">
        <f>IF('User Input'!A156&lt;&gt;"", IF('User Input'!C156&lt;&gt;"",'User Input'!C156,"required_for_submission"), "")</f>
        <v/>
      </c>
      <c r="D148" s="3" t="str">
        <f>IF('User Input'!A156&lt;&gt;"",'User Input'!A$6,"")</f>
        <v/>
      </c>
      <c r="E148" s="3" t="str">
        <f>IF('User Input'!A156&lt;&gt;"",'User Input'!B$6,"")</f>
        <v/>
      </c>
      <c r="F148" s="3" t="str">
        <f>IF('User Input'!A156&lt;&gt;"", IF('User Input'!C$6&lt;&gt;"",'User Input'!C$6,"required_for_NCBI_submission"), "")</f>
        <v/>
      </c>
      <c r="G148" s="3" t="str">
        <f>IF('User Input'!A156&lt;&gt;"",'User Input'!D$6,"")</f>
        <v/>
      </c>
      <c r="H148" s="3" t="str">
        <f>IF('User Input'!A156&lt;&gt;"",'User Input'!E$6,"")</f>
        <v/>
      </c>
      <c r="I148" s="3" t="str">
        <f>IF('User Input'!A156&lt;&gt;"",'User Input'!F$6,"")</f>
        <v/>
      </c>
      <c r="J148" s="3" t="str">
        <f>IF('User Input'!A156&lt;&gt;"",'User Input'!G$6,"")</f>
        <v/>
      </c>
      <c r="K148" s="3" t="str">
        <f>IF('User Input'!A156&lt;&gt;"",'User Input'!H$6,"")</f>
        <v/>
      </c>
      <c r="L148" s="3" t="str">
        <f>IF('User Input'!A156&lt;&gt;"",'User Input'!I$6,"")</f>
        <v/>
      </c>
      <c r="M148" s="3" t="str">
        <f>IF('User Input'!A156&lt;&gt;"",'User Input'!J$6,"")</f>
        <v/>
      </c>
      <c r="N148" s="3" t="str">
        <f>IF('User Input'!A156&lt;&gt;"", IF('User Input'!D156&lt;&gt;"",'User Input'!D156,""), "")</f>
        <v/>
      </c>
      <c r="O148" s="3" t="str">
        <f>IF('User Input'!A156&lt;&gt;"", IF('User Input'!E156&lt;&gt;"",'User Input'!E156,""), "")</f>
        <v/>
      </c>
      <c r="P148" s="3" t="str">
        <f>IF('User Input'!A156&lt;&gt;"", IF('User Input'!F156&lt;&gt;"",'User Input'!F156,""), "")</f>
        <v/>
      </c>
      <c r="Q148" s="3" t="str">
        <f>IF('User Input'!A156&lt;&gt;"", IF('User Input'!G156&lt;&gt;"",'User Input'!G156,""), "")</f>
        <v/>
      </c>
      <c r="R148" s="3"/>
      <c r="S148" s="3"/>
      <c r="T148" s="3"/>
      <c r="U148" s="3"/>
      <c r="V148" s="3"/>
      <c r="W148" s="3"/>
      <c r="X148" s="3"/>
    </row>
    <row r="149" ht="15.75" customHeight="1">
      <c r="A149" s="3" t="str">
        <f>IF('User Input'!A157&lt;&gt;"",'User Input'!A157,"")</f>
        <v/>
      </c>
      <c r="B149" s="3" t="str">
        <f>IF('User Input'!A157&lt;&gt;"",'User Input'!B$2 &amp; 'User Input'!B157,"")</f>
        <v/>
      </c>
      <c r="C149" s="3" t="str">
        <f>IF('User Input'!A157&lt;&gt;"", IF('User Input'!C157&lt;&gt;"",'User Input'!C157,"required_for_submission"), "")</f>
        <v/>
      </c>
      <c r="D149" s="3" t="str">
        <f>IF('User Input'!A157&lt;&gt;"",'User Input'!A$6,"")</f>
        <v/>
      </c>
      <c r="E149" s="3" t="str">
        <f>IF('User Input'!A157&lt;&gt;"",'User Input'!B$6,"")</f>
        <v/>
      </c>
      <c r="F149" s="3" t="str">
        <f>IF('User Input'!A157&lt;&gt;"", IF('User Input'!C$6&lt;&gt;"",'User Input'!C$6,"required_for_NCBI_submission"), "")</f>
        <v/>
      </c>
      <c r="G149" s="3" t="str">
        <f>IF('User Input'!A157&lt;&gt;"",'User Input'!D$6,"")</f>
        <v/>
      </c>
      <c r="H149" s="3" t="str">
        <f>IF('User Input'!A157&lt;&gt;"",'User Input'!E$6,"")</f>
        <v/>
      </c>
      <c r="I149" s="3" t="str">
        <f>IF('User Input'!A157&lt;&gt;"",'User Input'!F$6,"")</f>
        <v/>
      </c>
      <c r="J149" s="3" t="str">
        <f>IF('User Input'!A157&lt;&gt;"",'User Input'!G$6,"")</f>
        <v/>
      </c>
      <c r="K149" s="3" t="str">
        <f>IF('User Input'!A157&lt;&gt;"",'User Input'!H$6,"")</f>
        <v/>
      </c>
      <c r="L149" s="3" t="str">
        <f>IF('User Input'!A157&lt;&gt;"",'User Input'!I$6,"")</f>
        <v/>
      </c>
      <c r="M149" s="3" t="str">
        <f>IF('User Input'!A157&lt;&gt;"",'User Input'!J$6,"")</f>
        <v/>
      </c>
      <c r="N149" s="3" t="str">
        <f>IF('User Input'!A157&lt;&gt;"", IF('User Input'!D157&lt;&gt;"",'User Input'!D157,""), "")</f>
        <v/>
      </c>
      <c r="O149" s="3" t="str">
        <f>IF('User Input'!A157&lt;&gt;"", IF('User Input'!E157&lt;&gt;"",'User Input'!E157,""), "")</f>
        <v/>
      </c>
      <c r="P149" s="3" t="str">
        <f>IF('User Input'!A157&lt;&gt;"", IF('User Input'!F157&lt;&gt;"",'User Input'!F157,""), "")</f>
        <v/>
      </c>
      <c r="Q149" s="3" t="str">
        <f>IF('User Input'!A157&lt;&gt;"", IF('User Input'!G157&lt;&gt;"",'User Input'!G157,""), "")</f>
        <v/>
      </c>
      <c r="R149" s="3"/>
      <c r="S149" s="3"/>
      <c r="T149" s="3"/>
      <c r="U149" s="3"/>
      <c r="V149" s="3"/>
      <c r="W149" s="3"/>
      <c r="X149" s="3"/>
    </row>
    <row r="150" ht="15.75" customHeight="1">
      <c r="A150" s="3" t="str">
        <f>IF('User Input'!A158&lt;&gt;"",'User Input'!A158,"")</f>
        <v/>
      </c>
      <c r="B150" s="3" t="str">
        <f>IF('User Input'!A158&lt;&gt;"",'User Input'!B$2 &amp; 'User Input'!B158,"")</f>
        <v/>
      </c>
      <c r="C150" s="3" t="str">
        <f>IF('User Input'!A158&lt;&gt;"", IF('User Input'!C158&lt;&gt;"",'User Input'!C158,"required_for_submission"), "")</f>
        <v/>
      </c>
      <c r="D150" s="3" t="str">
        <f>IF('User Input'!A158&lt;&gt;"",'User Input'!A$6,"")</f>
        <v/>
      </c>
      <c r="E150" s="3" t="str">
        <f>IF('User Input'!A158&lt;&gt;"",'User Input'!B$6,"")</f>
        <v/>
      </c>
      <c r="F150" s="3" t="str">
        <f>IF('User Input'!A158&lt;&gt;"", IF('User Input'!C$6&lt;&gt;"",'User Input'!C$6,"required_for_NCBI_submission"), "")</f>
        <v/>
      </c>
      <c r="G150" s="3" t="str">
        <f>IF('User Input'!A158&lt;&gt;"",'User Input'!D$6,"")</f>
        <v/>
      </c>
      <c r="H150" s="3" t="str">
        <f>IF('User Input'!A158&lt;&gt;"",'User Input'!E$6,"")</f>
        <v/>
      </c>
      <c r="I150" s="3" t="str">
        <f>IF('User Input'!A158&lt;&gt;"",'User Input'!F$6,"")</f>
        <v/>
      </c>
      <c r="J150" s="3" t="str">
        <f>IF('User Input'!A158&lt;&gt;"",'User Input'!G$6,"")</f>
        <v/>
      </c>
      <c r="K150" s="3" t="str">
        <f>IF('User Input'!A158&lt;&gt;"",'User Input'!H$6,"")</f>
        <v/>
      </c>
      <c r="L150" s="3" t="str">
        <f>IF('User Input'!A158&lt;&gt;"",'User Input'!I$6,"")</f>
        <v/>
      </c>
      <c r="M150" s="3" t="str">
        <f>IF('User Input'!A158&lt;&gt;"",'User Input'!J$6,"")</f>
        <v/>
      </c>
      <c r="N150" s="3" t="str">
        <f>IF('User Input'!A158&lt;&gt;"", IF('User Input'!D158&lt;&gt;"",'User Input'!D158,""), "")</f>
        <v/>
      </c>
      <c r="O150" s="3" t="str">
        <f>IF('User Input'!A158&lt;&gt;"", IF('User Input'!E158&lt;&gt;"",'User Input'!E158,""), "")</f>
        <v/>
      </c>
      <c r="P150" s="3" t="str">
        <f>IF('User Input'!A158&lt;&gt;"", IF('User Input'!F158&lt;&gt;"",'User Input'!F158,""), "")</f>
        <v/>
      </c>
      <c r="Q150" s="3" t="str">
        <f>IF('User Input'!A158&lt;&gt;"", IF('User Input'!G158&lt;&gt;"",'User Input'!G158,""), "")</f>
        <v/>
      </c>
      <c r="R150" s="3"/>
      <c r="S150" s="3"/>
      <c r="T150" s="3"/>
      <c r="U150" s="3"/>
      <c r="V150" s="3"/>
      <c r="W150" s="3"/>
      <c r="X150" s="3"/>
    </row>
    <row r="151" ht="15.75" customHeight="1">
      <c r="A151" s="3" t="str">
        <f>IF('User Input'!A159&lt;&gt;"",'User Input'!A159,"")</f>
        <v/>
      </c>
      <c r="B151" s="3" t="str">
        <f>IF('User Input'!A159&lt;&gt;"",'User Input'!B$2 &amp; 'User Input'!B159,"")</f>
        <v/>
      </c>
      <c r="C151" s="3" t="str">
        <f>IF('User Input'!A159&lt;&gt;"", IF('User Input'!C159&lt;&gt;"",'User Input'!C159,"required_for_submission"), "")</f>
        <v/>
      </c>
      <c r="D151" s="3" t="str">
        <f>IF('User Input'!A159&lt;&gt;"",'User Input'!A$6,"")</f>
        <v/>
      </c>
      <c r="E151" s="3" t="str">
        <f>IF('User Input'!A159&lt;&gt;"",'User Input'!B$6,"")</f>
        <v/>
      </c>
      <c r="F151" s="3" t="str">
        <f>IF('User Input'!A159&lt;&gt;"", IF('User Input'!C$6&lt;&gt;"",'User Input'!C$6,"required_for_NCBI_submission"), "")</f>
        <v/>
      </c>
      <c r="G151" s="3" t="str">
        <f>IF('User Input'!A159&lt;&gt;"",'User Input'!D$6,"")</f>
        <v/>
      </c>
      <c r="H151" s="3" t="str">
        <f>IF('User Input'!A159&lt;&gt;"",'User Input'!E$6,"")</f>
        <v/>
      </c>
      <c r="I151" s="3" t="str">
        <f>IF('User Input'!A159&lt;&gt;"",'User Input'!F$6,"")</f>
        <v/>
      </c>
      <c r="J151" s="3" t="str">
        <f>IF('User Input'!A159&lt;&gt;"",'User Input'!G$6,"")</f>
        <v/>
      </c>
      <c r="K151" s="3" t="str">
        <f>IF('User Input'!A159&lt;&gt;"",'User Input'!H$6,"")</f>
        <v/>
      </c>
      <c r="L151" s="3" t="str">
        <f>IF('User Input'!A159&lt;&gt;"",'User Input'!I$6,"")</f>
        <v/>
      </c>
      <c r="M151" s="3" t="str">
        <f>IF('User Input'!A159&lt;&gt;"",'User Input'!J$6,"")</f>
        <v/>
      </c>
      <c r="N151" s="3" t="str">
        <f>IF('User Input'!A159&lt;&gt;"", IF('User Input'!D159&lt;&gt;"",'User Input'!D159,""), "")</f>
        <v/>
      </c>
      <c r="O151" s="3" t="str">
        <f>IF('User Input'!A159&lt;&gt;"", IF('User Input'!E159&lt;&gt;"",'User Input'!E159,""), "")</f>
        <v/>
      </c>
      <c r="P151" s="3" t="str">
        <f>IF('User Input'!A159&lt;&gt;"", IF('User Input'!F159&lt;&gt;"",'User Input'!F159,""), "")</f>
        <v/>
      </c>
      <c r="Q151" s="3" t="str">
        <f>IF('User Input'!A159&lt;&gt;"", IF('User Input'!G159&lt;&gt;"",'User Input'!G159,""), "")</f>
        <v/>
      </c>
      <c r="R151" s="3"/>
      <c r="S151" s="3"/>
      <c r="T151" s="3"/>
      <c r="U151" s="3"/>
      <c r="V151" s="3"/>
      <c r="W151" s="3"/>
      <c r="X151" s="3"/>
    </row>
    <row r="152" ht="15.75" customHeight="1">
      <c r="A152" s="3" t="str">
        <f>IF('User Input'!A160&lt;&gt;"",'User Input'!A160,"")</f>
        <v/>
      </c>
      <c r="B152" s="3" t="str">
        <f>IF('User Input'!A160&lt;&gt;"",'User Input'!B$2 &amp; 'User Input'!B160,"")</f>
        <v/>
      </c>
      <c r="C152" s="3" t="str">
        <f>IF('User Input'!A160&lt;&gt;"", IF('User Input'!C160&lt;&gt;"",'User Input'!C160,"required_for_submission"), "")</f>
        <v/>
      </c>
      <c r="D152" s="3" t="str">
        <f>IF('User Input'!A160&lt;&gt;"",'User Input'!A$6,"")</f>
        <v/>
      </c>
      <c r="E152" s="3" t="str">
        <f>IF('User Input'!A160&lt;&gt;"",'User Input'!B$6,"")</f>
        <v/>
      </c>
      <c r="F152" s="3" t="str">
        <f>IF('User Input'!A160&lt;&gt;"", IF('User Input'!C$6&lt;&gt;"",'User Input'!C$6,"required_for_NCBI_submission"), "")</f>
        <v/>
      </c>
      <c r="G152" s="3" t="str">
        <f>IF('User Input'!A160&lt;&gt;"",'User Input'!D$6,"")</f>
        <v/>
      </c>
      <c r="H152" s="3" t="str">
        <f>IF('User Input'!A160&lt;&gt;"",'User Input'!E$6,"")</f>
        <v/>
      </c>
      <c r="I152" s="3" t="str">
        <f>IF('User Input'!A160&lt;&gt;"",'User Input'!F$6,"")</f>
        <v/>
      </c>
      <c r="J152" s="3" t="str">
        <f>IF('User Input'!A160&lt;&gt;"",'User Input'!G$6,"")</f>
        <v/>
      </c>
      <c r="K152" s="3" t="str">
        <f>IF('User Input'!A160&lt;&gt;"",'User Input'!H$6,"")</f>
        <v/>
      </c>
      <c r="L152" s="3" t="str">
        <f>IF('User Input'!A160&lt;&gt;"",'User Input'!I$6,"")</f>
        <v/>
      </c>
      <c r="M152" s="3" t="str">
        <f>IF('User Input'!A160&lt;&gt;"",'User Input'!J$6,"")</f>
        <v/>
      </c>
      <c r="N152" s="3" t="str">
        <f>IF('User Input'!A160&lt;&gt;"", IF('User Input'!D160&lt;&gt;"",'User Input'!D160,""), "")</f>
        <v/>
      </c>
      <c r="O152" s="3" t="str">
        <f>IF('User Input'!A160&lt;&gt;"", IF('User Input'!E160&lt;&gt;"",'User Input'!E160,""), "")</f>
        <v/>
      </c>
      <c r="P152" s="3" t="str">
        <f>IF('User Input'!A160&lt;&gt;"", IF('User Input'!F160&lt;&gt;"",'User Input'!F160,""), "")</f>
        <v/>
      </c>
      <c r="Q152" s="3" t="str">
        <f>IF('User Input'!A160&lt;&gt;"", IF('User Input'!G160&lt;&gt;"",'User Input'!G160,""), "")</f>
        <v/>
      </c>
      <c r="R152" s="3"/>
      <c r="S152" s="3"/>
      <c r="T152" s="3"/>
      <c r="U152" s="3"/>
      <c r="V152" s="3"/>
      <c r="W152" s="3"/>
      <c r="X152" s="3"/>
    </row>
    <row r="153" ht="15.75" customHeight="1">
      <c r="A153" s="3" t="str">
        <f>IF('User Input'!A161&lt;&gt;"",'User Input'!A161,"")</f>
        <v/>
      </c>
      <c r="B153" s="3" t="str">
        <f>IF('User Input'!A161&lt;&gt;"",'User Input'!B$2 &amp; 'User Input'!B161,"")</f>
        <v/>
      </c>
      <c r="C153" s="3" t="str">
        <f>IF('User Input'!A161&lt;&gt;"", IF('User Input'!C161&lt;&gt;"",'User Input'!C161,"required_for_submission"), "")</f>
        <v/>
      </c>
      <c r="D153" s="3" t="str">
        <f>IF('User Input'!A161&lt;&gt;"",'User Input'!A$6,"")</f>
        <v/>
      </c>
      <c r="E153" s="3" t="str">
        <f>IF('User Input'!A161&lt;&gt;"",'User Input'!B$6,"")</f>
        <v/>
      </c>
      <c r="F153" s="3" t="str">
        <f>IF('User Input'!A161&lt;&gt;"", IF('User Input'!C$6&lt;&gt;"",'User Input'!C$6,"required_for_NCBI_submission"), "")</f>
        <v/>
      </c>
      <c r="G153" s="3" t="str">
        <f>IF('User Input'!A161&lt;&gt;"",'User Input'!D$6,"")</f>
        <v/>
      </c>
      <c r="H153" s="3" t="str">
        <f>IF('User Input'!A161&lt;&gt;"",'User Input'!E$6,"")</f>
        <v/>
      </c>
      <c r="I153" s="3" t="str">
        <f>IF('User Input'!A161&lt;&gt;"",'User Input'!F$6,"")</f>
        <v/>
      </c>
      <c r="J153" s="3" t="str">
        <f>IF('User Input'!A161&lt;&gt;"",'User Input'!G$6,"")</f>
        <v/>
      </c>
      <c r="K153" s="3" t="str">
        <f>IF('User Input'!A161&lt;&gt;"",'User Input'!H$6,"")</f>
        <v/>
      </c>
      <c r="L153" s="3" t="str">
        <f>IF('User Input'!A161&lt;&gt;"",'User Input'!I$6,"")</f>
        <v/>
      </c>
      <c r="M153" s="3" t="str">
        <f>IF('User Input'!A161&lt;&gt;"",'User Input'!J$6,"")</f>
        <v/>
      </c>
      <c r="N153" s="3" t="str">
        <f>IF('User Input'!A161&lt;&gt;"", IF('User Input'!D161&lt;&gt;"",'User Input'!D161,""), "")</f>
        <v/>
      </c>
      <c r="O153" s="3" t="str">
        <f>IF('User Input'!A161&lt;&gt;"", IF('User Input'!E161&lt;&gt;"",'User Input'!E161,""), "")</f>
        <v/>
      </c>
      <c r="P153" s="3" t="str">
        <f>IF('User Input'!A161&lt;&gt;"", IF('User Input'!F161&lt;&gt;"",'User Input'!F161,""), "")</f>
        <v/>
      </c>
      <c r="Q153" s="3" t="str">
        <f>IF('User Input'!A161&lt;&gt;"", IF('User Input'!G161&lt;&gt;"",'User Input'!G161,""), "")</f>
        <v/>
      </c>
      <c r="R153" s="3"/>
      <c r="S153" s="3"/>
      <c r="T153" s="3"/>
      <c r="U153" s="3"/>
      <c r="V153" s="3"/>
      <c r="W153" s="3"/>
      <c r="X153" s="3"/>
    </row>
    <row r="154" ht="15.75" customHeight="1">
      <c r="A154" s="3" t="str">
        <f>IF('User Input'!A162&lt;&gt;"",'User Input'!A162,"")</f>
        <v/>
      </c>
      <c r="B154" s="3" t="str">
        <f>IF('User Input'!A162&lt;&gt;"",'User Input'!B$2 &amp; 'User Input'!B162,"")</f>
        <v/>
      </c>
      <c r="C154" s="3" t="str">
        <f>IF('User Input'!A162&lt;&gt;"", IF('User Input'!C162&lt;&gt;"",'User Input'!C162,"required_for_submission"), "")</f>
        <v/>
      </c>
      <c r="D154" s="3" t="str">
        <f>IF('User Input'!A162&lt;&gt;"",'User Input'!A$6,"")</f>
        <v/>
      </c>
      <c r="E154" s="3" t="str">
        <f>IF('User Input'!A162&lt;&gt;"",'User Input'!B$6,"")</f>
        <v/>
      </c>
      <c r="F154" s="3" t="str">
        <f>IF('User Input'!A162&lt;&gt;"", IF('User Input'!C$6&lt;&gt;"",'User Input'!C$6,"required_for_NCBI_submission"), "")</f>
        <v/>
      </c>
      <c r="G154" s="3" t="str">
        <f>IF('User Input'!A162&lt;&gt;"",'User Input'!D$6,"")</f>
        <v/>
      </c>
      <c r="H154" s="3" t="str">
        <f>IF('User Input'!A162&lt;&gt;"",'User Input'!E$6,"")</f>
        <v/>
      </c>
      <c r="I154" s="3" t="str">
        <f>IF('User Input'!A162&lt;&gt;"",'User Input'!F$6,"")</f>
        <v/>
      </c>
      <c r="J154" s="3" t="str">
        <f>IF('User Input'!A162&lt;&gt;"",'User Input'!G$6,"")</f>
        <v/>
      </c>
      <c r="K154" s="3" t="str">
        <f>IF('User Input'!A162&lt;&gt;"",'User Input'!H$6,"")</f>
        <v/>
      </c>
      <c r="L154" s="3" t="str">
        <f>IF('User Input'!A162&lt;&gt;"",'User Input'!I$6,"")</f>
        <v/>
      </c>
      <c r="M154" s="3" t="str">
        <f>IF('User Input'!A162&lt;&gt;"",'User Input'!J$6,"")</f>
        <v/>
      </c>
      <c r="N154" s="3" t="str">
        <f>IF('User Input'!A162&lt;&gt;"", IF('User Input'!D162&lt;&gt;"",'User Input'!D162,""), "")</f>
        <v/>
      </c>
      <c r="O154" s="3" t="str">
        <f>IF('User Input'!A162&lt;&gt;"", IF('User Input'!E162&lt;&gt;"",'User Input'!E162,""), "")</f>
        <v/>
      </c>
      <c r="P154" s="3" t="str">
        <f>IF('User Input'!A162&lt;&gt;"", IF('User Input'!F162&lt;&gt;"",'User Input'!F162,""), "")</f>
        <v/>
      </c>
      <c r="Q154" s="3" t="str">
        <f>IF('User Input'!A162&lt;&gt;"", IF('User Input'!G162&lt;&gt;"",'User Input'!G162,""), "")</f>
        <v/>
      </c>
      <c r="R154" s="3"/>
      <c r="S154" s="3"/>
      <c r="T154" s="3"/>
      <c r="U154" s="3"/>
      <c r="V154" s="3"/>
      <c r="W154" s="3"/>
      <c r="X154" s="3"/>
    </row>
    <row r="155" ht="15.75" customHeight="1">
      <c r="A155" s="3" t="str">
        <f>IF('User Input'!A163&lt;&gt;"",'User Input'!A163,"")</f>
        <v/>
      </c>
      <c r="B155" s="3" t="str">
        <f>IF('User Input'!A163&lt;&gt;"",'User Input'!B$2 &amp; 'User Input'!B163,"")</f>
        <v/>
      </c>
      <c r="C155" s="3" t="str">
        <f>IF('User Input'!A163&lt;&gt;"", IF('User Input'!C163&lt;&gt;"",'User Input'!C163,"required_for_submission"), "")</f>
        <v/>
      </c>
      <c r="D155" s="3" t="str">
        <f>IF('User Input'!A163&lt;&gt;"",'User Input'!A$6,"")</f>
        <v/>
      </c>
      <c r="E155" s="3" t="str">
        <f>IF('User Input'!A163&lt;&gt;"",'User Input'!B$6,"")</f>
        <v/>
      </c>
      <c r="F155" s="3" t="str">
        <f>IF('User Input'!A163&lt;&gt;"", IF('User Input'!C$6&lt;&gt;"",'User Input'!C$6,"required_for_NCBI_submission"), "")</f>
        <v/>
      </c>
      <c r="G155" s="3" t="str">
        <f>IF('User Input'!A163&lt;&gt;"",'User Input'!D$6,"")</f>
        <v/>
      </c>
      <c r="H155" s="3" t="str">
        <f>IF('User Input'!A163&lt;&gt;"",'User Input'!E$6,"")</f>
        <v/>
      </c>
      <c r="I155" s="3" t="str">
        <f>IF('User Input'!A163&lt;&gt;"",'User Input'!F$6,"")</f>
        <v/>
      </c>
      <c r="J155" s="3" t="str">
        <f>IF('User Input'!A163&lt;&gt;"",'User Input'!G$6,"")</f>
        <v/>
      </c>
      <c r="K155" s="3" t="str">
        <f>IF('User Input'!A163&lt;&gt;"",'User Input'!H$6,"")</f>
        <v/>
      </c>
      <c r="L155" s="3" t="str">
        <f>IF('User Input'!A163&lt;&gt;"",'User Input'!I$6,"")</f>
        <v/>
      </c>
      <c r="M155" s="3" t="str">
        <f>IF('User Input'!A163&lt;&gt;"",'User Input'!J$6,"")</f>
        <v/>
      </c>
      <c r="N155" s="3" t="str">
        <f>IF('User Input'!A163&lt;&gt;"", IF('User Input'!D163&lt;&gt;"",'User Input'!D163,""), "")</f>
        <v/>
      </c>
      <c r="O155" s="3" t="str">
        <f>IF('User Input'!A163&lt;&gt;"", IF('User Input'!E163&lt;&gt;"",'User Input'!E163,""), "")</f>
        <v/>
      </c>
      <c r="P155" s="3" t="str">
        <f>IF('User Input'!A163&lt;&gt;"", IF('User Input'!F163&lt;&gt;"",'User Input'!F163,""), "")</f>
        <v/>
      </c>
      <c r="Q155" s="3" t="str">
        <f>IF('User Input'!A163&lt;&gt;"", IF('User Input'!G163&lt;&gt;"",'User Input'!G163,""), "")</f>
        <v/>
      </c>
      <c r="R155" s="3"/>
      <c r="S155" s="3"/>
      <c r="T155" s="3"/>
      <c r="U155" s="3"/>
      <c r="V155" s="3"/>
      <c r="W155" s="3"/>
      <c r="X155" s="3"/>
    </row>
    <row r="156" ht="15.75" customHeight="1">
      <c r="A156" s="3" t="str">
        <f>IF('User Input'!A164&lt;&gt;"",'User Input'!A164,"")</f>
        <v/>
      </c>
      <c r="B156" s="3" t="str">
        <f>IF('User Input'!A164&lt;&gt;"",'User Input'!B$2 &amp; 'User Input'!B164,"")</f>
        <v/>
      </c>
      <c r="C156" s="3" t="str">
        <f>IF('User Input'!A164&lt;&gt;"", IF('User Input'!C164&lt;&gt;"",'User Input'!C164,"required_for_submission"), "")</f>
        <v/>
      </c>
      <c r="D156" s="3" t="str">
        <f>IF('User Input'!A164&lt;&gt;"",'User Input'!A$6,"")</f>
        <v/>
      </c>
      <c r="E156" s="3" t="str">
        <f>IF('User Input'!A164&lt;&gt;"",'User Input'!B$6,"")</f>
        <v/>
      </c>
      <c r="F156" s="3" t="str">
        <f>IF('User Input'!A164&lt;&gt;"", IF('User Input'!C$6&lt;&gt;"",'User Input'!C$6,"required_for_NCBI_submission"), "")</f>
        <v/>
      </c>
      <c r="G156" s="3" t="str">
        <f>IF('User Input'!A164&lt;&gt;"",'User Input'!D$6,"")</f>
        <v/>
      </c>
      <c r="H156" s="3" t="str">
        <f>IF('User Input'!A164&lt;&gt;"",'User Input'!E$6,"")</f>
        <v/>
      </c>
      <c r="I156" s="3" t="str">
        <f>IF('User Input'!A164&lt;&gt;"",'User Input'!F$6,"")</f>
        <v/>
      </c>
      <c r="J156" s="3" t="str">
        <f>IF('User Input'!A164&lt;&gt;"",'User Input'!G$6,"")</f>
        <v/>
      </c>
      <c r="K156" s="3" t="str">
        <f>IF('User Input'!A164&lt;&gt;"",'User Input'!H$6,"")</f>
        <v/>
      </c>
      <c r="L156" s="3" t="str">
        <f>IF('User Input'!A164&lt;&gt;"",'User Input'!I$6,"")</f>
        <v/>
      </c>
      <c r="M156" s="3" t="str">
        <f>IF('User Input'!A164&lt;&gt;"",'User Input'!J$6,"")</f>
        <v/>
      </c>
      <c r="N156" s="3" t="str">
        <f>IF('User Input'!A164&lt;&gt;"", IF('User Input'!D164&lt;&gt;"",'User Input'!D164,""), "")</f>
        <v/>
      </c>
      <c r="O156" s="3" t="str">
        <f>IF('User Input'!A164&lt;&gt;"", IF('User Input'!E164&lt;&gt;"",'User Input'!E164,""), "")</f>
        <v/>
      </c>
      <c r="P156" s="3" t="str">
        <f>IF('User Input'!A164&lt;&gt;"", IF('User Input'!F164&lt;&gt;"",'User Input'!F164,""), "")</f>
        <v/>
      </c>
      <c r="Q156" s="3" t="str">
        <f>IF('User Input'!A164&lt;&gt;"", IF('User Input'!G164&lt;&gt;"",'User Input'!G164,""), "")</f>
        <v/>
      </c>
      <c r="R156" s="3"/>
      <c r="S156" s="3"/>
      <c r="T156" s="3"/>
      <c r="U156" s="3"/>
      <c r="V156" s="3"/>
      <c r="W156" s="3"/>
      <c r="X156" s="3"/>
    </row>
    <row r="157" ht="15.75" customHeight="1">
      <c r="A157" s="3" t="str">
        <f>IF('User Input'!A165&lt;&gt;"",'User Input'!A165,"")</f>
        <v/>
      </c>
      <c r="B157" s="3" t="str">
        <f>IF('User Input'!A165&lt;&gt;"",'User Input'!B$2 &amp; 'User Input'!B165,"")</f>
        <v/>
      </c>
      <c r="C157" s="3" t="str">
        <f>IF('User Input'!A165&lt;&gt;"", IF('User Input'!C165&lt;&gt;"",'User Input'!C165,"required_for_submission"), "")</f>
        <v/>
      </c>
      <c r="D157" s="3" t="str">
        <f>IF('User Input'!A165&lt;&gt;"",'User Input'!A$6,"")</f>
        <v/>
      </c>
      <c r="E157" s="3" t="str">
        <f>IF('User Input'!A165&lt;&gt;"",'User Input'!B$6,"")</f>
        <v/>
      </c>
      <c r="F157" s="3" t="str">
        <f>IF('User Input'!A165&lt;&gt;"", IF('User Input'!C$6&lt;&gt;"",'User Input'!C$6,"required_for_NCBI_submission"), "")</f>
        <v/>
      </c>
      <c r="G157" s="3" t="str">
        <f>IF('User Input'!A165&lt;&gt;"",'User Input'!D$6,"")</f>
        <v/>
      </c>
      <c r="H157" s="3" t="str">
        <f>IF('User Input'!A165&lt;&gt;"",'User Input'!E$6,"")</f>
        <v/>
      </c>
      <c r="I157" s="3" t="str">
        <f>IF('User Input'!A165&lt;&gt;"",'User Input'!F$6,"")</f>
        <v/>
      </c>
      <c r="J157" s="3" t="str">
        <f>IF('User Input'!A165&lt;&gt;"",'User Input'!G$6,"")</f>
        <v/>
      </c>
      <c r="K157" s="3" t="str">
        <f>IF('User Input'!A165&lt;&gt;"",'User Input'!H$6,"")</f>
        <v/>
      </c>
      <c r="L157" s="3" t="str">
        <f>IF('User Input'!A165&lt;&gt;"",'User Input'!I$6,"")</f>
        <v/>
      </c>
      <c r="M157" s="3" t="str">
        <f>IF('User Input'!A165&lt;&gt;"",'User Input'!J$6,"")</f>
        <v/>
      </c>
      <c r="N157" s="3" t="str">
        <f>IF('User Input'!A165&lt;&gt;"", IF('User Input'!D165&lt;&gt;"",'User Input'!D165,""), "")</f>
        <v/>
      </c>
      <c r="O157" s="3" t="str">
        <f>IF('User Input'!A165&lt;&gt;"", IF('User Input'!E165&lt;&gt;"",'User Input'!E165,""), "")</f>
        <v/>
      </c>
      <c r="P157" s="3" t="str">
        <f>IF('User Input'!A165&lt;&gt;"", IF('User Input'!F165&lt;&gt;"",'User Input'!F165,""), "")</f>
        <v/>
      </c>
      <c r="Q157" s="3" t="str">
        <f>IF('User Input'!A165&lt;&gt;"", IF('User Input'!G165&lt;&gt;"",'User Input'!G165,""), "")</f>
        <v/>
      </c>
      <c r="R157" s="3"/>
      <c r="S157" s="3"/>
      <c r="T157" s="3"/>
      <c r="U157" s="3"/>
      <c r="V157" s="3"/>
      <c r="W157" s="3"/>
      <c r="X157" s="3"/>
    </row>
    <row r="158" ht="15.75" customHeight="1">
      <c r="A158" s="3" t="str">
        <f>IF('User Input'!A166&lt;&gt;"",'User Input'!A166,"")</f>
        <v/>
      </c>
      <c r="B158" s="3" t="str">
        <f>IF('User Input'!A166&lt;&gt;"",'User Input'!B$2 &amp; 'User Input'!B166,"")</f>
        <v/>
      </c>
      <c r="C158" s="3" t="str">
        <f>IF('User Input'!A166&lt;&gt;"", IF('User Input'!C166&lt;&gt;"",'User Input'!C166,"required_for_submission"), "")</f>
        <v/>
      </c>
      <c r="D158" s="3" t="str">
        <f>IF('User Input'!A166&lt;&gt;"",'User Input'!A$6,"")</f>
        <v/>
      </c>
      <c r="E158" s="3" t="str">
        <f>IF('User Input'!A166&lt;&gt;"",'User Input'!B$6,"")</f>
        <v/>
      </c>
      <c r="F158" s="3" t="str">
        <f>IF('User Input'!A166&lt;&gt;"", IF('User Input'!C$6&lt;&gt;"",'User Input'!C$6,"required_for_NCBI_submission"), "")</f>
        <v/>
      </c>
      <c r="G158" s="3" t="str">
        <f>IF('User Input'!A166&lt;&gt;"",'User Input'!D$6,"")</f>
        <v/>
      </c>
      <c r="H158" s="3" t="str">
        <f>IF('User Input'!A166&lt;&gt;"",'User Input'!E$6,"")</f>
        <v/>
      </c>
      <c r="I158" s="3" t="str">
        <f>IF('User Input'!A166&lt;&gt;"",'User Input'!F$6,"")</f>
        <v/>
      </c>
      <c r="J158" s="3" t="str">
        <f>IF('User Input'!A166&lt;&gt;"",'User Input'!G$6,"")</f>
        <v/>
      </c>
      <c r="K158" s="3" t="str">
        <f>IF('User Input'!A166&lt;&gt;"",'User Input'!H$6,"")</f>
        <v/>
      </c>
      <c r="L158" s="3" t="str">
        <f>IF('User Input'!A166&lt;&gt;"",'User Input'!I$6,"")</f>
        <v/>
      </c>
      <c r="M158" s="3" t="str">
        <f>IF('User Input'!A166&lt;&gt;"",'User Input'!J$6,"")</f>
        <v/>
      </c>
      <c r="N158" s="3" t="str">
        <f>IF('User Input'!A166&lt;&gt;"", IF('User Input'!D166&lt;&gt;"",'User Input'!D166,""), "")</f>
        <v/>
      </c>
      <c r="O158" s="3" t="str">
        <f>IF('User Input'!A166&lt;&gt;"", IF('User Input'!E166&lt;&gt;"",'User Input'!E166,""), "")</f>
        <v/>
      </c>
      <c r="P158" s="3" t="str">
        <f>IF('User Input'!A166&lt;&gt;"", IF('User Input'!F166&lt;&gt;"",'User Input'!F166,""), "")</f>
        <v/>
      </c>
      <c r="Q158" s="3" t="str">
        <f>IF('User Input'!A166&lt;&gt;"", IF('User Input'!G166&lt;&gt;"",'User Input'!G166,""), "")</f>
        <v/>
      </c>
      <c r="R158" s="3"/>
      <c r="S158" s="3"/>
      <c r="T158" s="3"/>
      <c r="U158" s="3"/>
      <c r="V158" s="3"/>
      <c r="W158" s="3"/>
      <c r="X158" s="3"/>
    </row>
    <row r="159" ht="15.75" customHeight="1">
      <c r="A159" s="3" t="str">
        <f>IF('User Input'!A167&lt;&gt;"",'User Input'!A167,"")</f>
        <v/>
      </c>
      <c r="B159" s="3" t="str">
        <f>IF('User Input'!A167&lt;&gt;"",'User Input'!B$2 &amp; 'User Input'!B167,"")</f>
        <v/>
      </c>
      <c r="C159" s="3" t="str">
        <f>IF('User Input'!A167&lt;&gt;"", IF('User Input'!C167&lt;&gt;"",'User Input'!C167,"required_for_submission"), "")</f>
        <v/>
      </c>
      <c r="D159" s="3" t="str">
        <f>IF('User Input'!A167&lt;&gt;"",'User Input'!A$6,"")</f>
        <v/>
      </c>
      <c r="E159" s="3" t="str">
        <f>IF('User Input'!A167&lt;&gt;"",'User Input'!B$6,"")</f>
        <v/>
      </c>
      <c r="F159" s="3" t="str">
        <f>IF('User Input'!A167&lt;&gt;"", IF('User Input'!C$6&lt;&gt;"",'User Input'!C$6,"required_for_NCBI_submission"), "")</f>
        <v/>
      </c>
      <c r="G159" s="3" t="str">
        <f>IF('User Input'!A167&lt;&gt;"",'User Input'!D$6,"")</f>
        <v/>
      </c>
      <c r="H159" s="3" t="str">
        <f>IF('User Input'!A167&lt;&gt;"",'User Input'!E$6,"")</f>
        <v/>
      </c>
      <c r="I159" s="3" t="str">
        <f>IF('User Input'!A167&lt;&gt;"",'User Input'!F$6,"")</f>
        <v/>
      </c>
      <c r="J159" s="3" t="str">
        <f>IF('User Input'!A167&lt;&gt;"",'User Input'!G$6,"")</f>
        <v/>
      </c>
      <c r="K159" s="3" t="str">
        <f>IF('User Input'!A167&lt;&gt;"",'User Input'!H$6,"")</f>
        <v/>
      </c>
      <c r="L159" s="3" t="str">
        <f>IF('User Input'!A167&lt;&gt;"",'User Input'!I$6,"")</f>
        <v/>
      </c>
      <c r="M159" s="3" t="str">
        <f>IF('User Input'!A167&lt;&gt;"",'User Input'!J$6,"")</f>
        <v/>
      </c>
      <c r="N159" s="3" t="str">
        <f>IF('User Input'!A167&lt;&gt;"", IF('User Input'!D167&lt;&gt;"",'User Input'!D167,""), "")</f>
        <v/>
      </c>
      <c r="O159" s="3" t="str">
        <f>IF('User Input'!A167&lt;&gt;"", IF('User Input'!E167&lt;&gt;"",'User Input'!E167,""), "")</f>
        <v/>
      </c>
      <c r="P159" s="3" t="str">
        <f>IF('User Input'!A167&lt;&gt;"", IF('User Input'!F167&lt;&gt;"",'User Input'!F167,""), "")</f>
        <v/>
      </c>
      <c r="Q159" s="3" t="str">
        <f>IF('User Input'!A167&lt;&gt;"", IF('User Input'!G167&lt;&gt;"",'User Input'!G167,""), "")</f>
        <v/>
      </c>
      <c r="R159" s="3"/>
      <c r="S159" s="3"/>
      <c r="T159" s="3"/>
      <c r="U159" s="3"/>
      <c r="V159" s="3"/>
      <c r="W159" s="3"/>
      <c r="X159" s="3"/>
    </row>
    <row r="160" ht="15.75" customHeight="1">
      <c r="A160" s="3" t="str">
        <f>IF('User Input'!A168&lt;&gt;"",'User Input'!A168,"")</f>
        <v/>
      </c>
      <c r="B160" s="3" t="str">
        <f>IF('User Input'!A168&lt;&gt;"",'User Input'!B$2 &amp; 'User Input'!B168,"")</f>
        <v/>
      </c>
      <c r="C160" s="3" t="str">
        <f>IF('User Input'!A168&lt;&gt;"", IF('User Input'!C168&lt;&gt;"",'User Input'!C168,"required_for_submission"), "")</f>
        <v/>
      </c>
      <c r="D160" s="3" t="str">
        <f>IF('User Input'!A168&lt;&gt;"",'User Input'!A$6,"")</f>
        <v/>
      </c>
      <c r="E160" s="3" t="str">
        <f>IF('User Input'!A168&lt;&gt;"",'User Input'!B$6,"")</f>
        <v/>
      </c>
      <c r="F160" s="3" t="str">
        <f>IF('User Input'!A168&lt;&gt;"", IF('User Input'!C$6&lt;&gt;"",'User Input'!C$6,"required_for_NCBI_submission"), "")</f>
        <v/>
      </c>
      <c r="G160" s="3" t="str">
        <f>IF('User Input'!A168&lt;&gt;"",'User Input'!D$6,"")</f>
        <v/>
      </c>
      <c r="H160" s="3" t="str">
        <f>IF('User Input'!A168&lt;&gt;"",'User Input'!E$6,"")</f>
        <v/>
      </c>
      <c r="I160" s="3" t="str">
        <f>IF('User Input'!A168&lt;&gt;"",'User Input'!F$6,"")</f>
        <v/>
      </c>
      <c r="J160" s="3" t="str">
        <f>IF('User Input'!A168&lt;&gt;"",'User Input'!G$6,"")</f>
        <v/>
      </c>
      <c r="K160" s="3" t="str">
        <f>IF('User Input'!A168&lt;&gt;"",'User Input'!H$6,"")</f>
        <v/>
      </c>
      <c r="L160" s="3" t="str">
        <f>IF('User Input'!A168&lt;&gt;"",'User Input'!I$6,"")</f>
        <v/>
      </c>
      <c r="M160" s="3" t="str">
        <f>IF('User Input'!A168&lt;&gt;"",'User Input'!J$6,"")</f>
        <v/>
      </c>
      <c r="N160" s="3" t="str">
        <f>IF('User Input'!A168&lt;&gt;"", IF('User Input'!D168&lt;&gt;"",'User Input'!D168,""), "")</f>
        <v/>
      </c>
      <c r="O160" s="3" t="str">
        <f>IF('User Input'!A168&lt;&gt;"", IF('User Input'!E168&lt;&gt;"",'User Input'!E168,""), "")</f>
        <v/>
      </c>
      <c r="P160" s="3" t="str">
        <f>IF('User Input'!A168&lt;&gt;"", IF('User Input'!F168&lt;&gt;"",'User Input'!F168,""), "")</f>
        <v/>
      </c>
      <c r="Q160" s="3" t="str">
        <f>IF('User Input'!A168&lt;&gt;"", IF('User Input'!G168&lt;&gt;"",'User Input'!G168,""), "")</f>
        <v/>
      </c>
      <c r="R160" s="3"/>
      <c r="S160" s="3"/>
      <c r="T160" s="3"/>
      <c r="U160" s="3"/>
      <c r="V160" s="3"/>
      <c r="W160" s="3"/>
      <c r="X160" s="3"/>
    </row>
    <row r="161" ht="15.75" customHeight="1">
      <c r="A161" s="3" t="str">
        <f>IF('User Input'!A169&lt;&gt;"",'User Input'!A169,"")</f>
        <v/>
      </c>
      <c r="B161" s="3" t="str">
        <f>IF('User Input'!A169&lt;&gt;"",'User Input'!B$2 &amp; 'User Input'!B169,"")</f>
        <v/>
      </c>
      <c r="C161" s="3" t="str">
        <f>IF('User Input'!A169&lt;&gt;"", IF('User Input'!C169&lt;&gt;"",'User Input'!C169,"required_for_submission"), "")</f>
        <v/>
      </c>
      <c r="D161" s="3" t="str">
        <f>IF('User Input'!A169&lt;&gt;"",'User Input'!A$6,"")</f>
        <v/>
      </c>
      <c r="E161" s="3" t="str">
        <f>IF('User Input'!A169&lt;&gt;"",'User Input'!B$6,"")</f>
        <v/>
      </c>
      <c r="F161" s="3" t="str">
        <f>IF('User Input'!A169&lt;&gt;"", IF('User Input'!C$6&lt;&gt;"",'User Input'!C$6,"required_for_NCBI_submission"), "")</f>
        <v/>
      </c>
      <c r="G161" s="3" t="str">
        <f>IF('User Input'!A169&lt;&gt;"",'User Input'!D$6,"")</f>
        <v/>
      </c>
      <c r="H161" s="3" t="str">
        <f>IF('User Input'!A169&lt;&gt;"",'User Input'!E$6,"")</f>
        <v/>
      </c>
      <c r="I161" s="3" t="str">
        <f>IF('User Input'!A169&lt;&gt;"",'User Input'!F$6,"")</f>
        <v/>
      </c>
      <c r="J161" s="3" t="str">
        <f>IF('User Input'!A169&lt;&gt;"",'User Input'!G$6,"")</f>
        <v/>
      </c>
      <c r="K161" s="3" t="str">
        <f>IF('User Input'!A169&lt;&gt;"",'User Input'!H$6,"")</f>
        <v/>
      </c>
      <c r="L161" s="3" t="str">
        <f>IF('User Input'!A169&lt;&gt;"",'User Input'!I$6,"")</f>
        <v/>
      </c>
      <c r="M161" s="3" t="str">
        <f>IF('User Input'!A169&lt;&gt;"",'User Input'!J$6,"")</f>
        <v/>
      </c>
      <c r="N161" s="3" t="str">
        <f>IF('User Input'!A169&lt;&gt;"", IF('User Input'!D169&lt;&gt;"",'User Input'!D169,""), "")</f>
        <v/>
      </c>
      <c r="O161" s="3" t="str">
        <f>IF('User Input'!A169&lt;&gt;"", IF('User Input'!E169&lt;&gt;"",'User Input'!E169,""), "")</f>
        <v/>
      </c>
      <c r="P161" s="3" t="str">
        <f>IF('User Input'!A169&lt;&gt;"", IF('User Input'!F169&lt;&gt;"",'User Input'!F169,""), "")</f>
        <v/>
      </c>
      <c r="Q161" s="3" t="str">
        <f>IF('User Input'!A169&lt;&gt;"", IF('User Input'!G169&lt;&gt;"",'User Input'!G169,""), "")</f>
        <v/>
      </c>
      <c r="R161" s="3"/>
      <c r="S161" s="3"/>
      <c r="T161" s="3"/>
      <c r="U161" s="3"/>
      <c r="V161" s="3"/>
      <c r="W161" s="3"/>
      <c r="X161" s="3"/>
    </row>
    <row r="162" ht="15.75" customHeight="1">
      <c r="A162" s="3" t="str">
        <f>IF('User Input'!A170&lt;&gt;"",'User Input'!A170,"")</f>
        <v/>
      </c>
      <c r="B162" s="3" t="str">
        <f>IF('User Input'!A170&lt;&gt;"",'User Input'!B$2 &amp; 'User Input'!B170,"")</f>
        <v/>
      </c>
      <c r="C162" s="3" t="str">
        <f>IF('User Input'!A170&lt;&gt;"", IF('User Input'!C170&lt;&gt;"",'User Input'!C170,"required_for_submission"), "")</f>
        <v/>
      </c>
      <c r="D162" s="3" t="str">
        <f>IF('User Input'!A170&lt;&gt;"",'User Input'!A$6,"")</f>
        <v/>
      </c>
      <c r="E162" s="3" t="str">
        <f>IF('User Input'!A170&lt;&gt;"",'User Input'!B$6,"")</f>
        <v/>
      </c>
      <c r="F162" s="3" t="str">
        <f>IF('User Input'!A170&lt;&gt;"", IF('User Input'!C$6&lt;&gt;"",'User Input'!C$6,"required_for_NCBI_submission"), "")</f>
        <v/>
      </c>
      <c r="G162" s="3" t="str">
        <f>IF('User Input'!A170&lt;&gt;"",'User Input'!D$6,"")</f>
        <v/>
      </c>
      <c r="H162" s="3" t="str">
        <f>IF('User Input'!A170&lt;&gt;"",'User Input'!E$6,"")</f>
        <v/>
      </c>
      <c r="I162" s="3" t="str">
        <f>IF('User Input'!A170&lt;&gt;"",'User Input'!F$6,"")</f>
        <v/>
      </c>
      <c r="J162" s="3" t="str">
        <f>IF('User Input'!A170&lt;&gt;"",'User Input'!G$6,"")</f>
        <v/>
      </c>
      <c r="K162" s="3" t="str">
        <f>IF('User Input'!A170&lt;&gt;"",'User Input'!H$6,"")</f>
        <v/>
      </c>
      <c r="L162" s="3" t="str">
        <f>IF('User Input'!A170&lt;&gt;"",'User Input'!I$6,"")</f>
        <v/>
      </c>
      <c r="M162" s="3" t="str">
        <f>IF('User Input'!A170&lt;&gt;"",'User Input'!J$6,"")</f>
        <v/>
      </c>
      <c r="N162" s="3" t="str">
        <f>IF('User Input'!A170&lt;&gt;"", IF('User Input'!D170&lt;&gt;"",'User Input'!D170,""), "")</f>
        <v/>
      </c>
      <c r="O162" s="3" t="str">
        <f>IF('User Input'!A170&lt;&gt;"", IF('User Input'!E170&lt;&gt;"",'User Input'!E170,""), "")</f>
        <v/>
      </c>
      <c r="P162" s="3" t="str">
        <f>IF('User Input'!A170&lt;&gt;"", IF('User Input'!F170&lt;&gt;"",'User Input'!F170,""), "")</f>
        <v/>
      </c>
      <c r="Q162" s="3" t="str">
        <f>IF('User Input'!A170&lt;&gt;"", IF('User Input'!G170&lt;&gt;"",'User Input'!G170,""), "")</f>
        <v/>
      </c>
      <c r="R162" s="3"/>
      <c r="S162" s="3"/>
      <c r="T162" s="3"/>
      <c r="U162" s="3"/>
      <c r="V162" s="3"/>
      <c r="W162" s="3"/>
      <c r="X162" s="3"/>
    </row>
    <row r="163" ht="15.75" customHeight="1">
      <c r="A163" s="3" t="str">
        <f>IF('User Input'!A171&lt;&gt;"",'User Input'!A171,"")</f>
        <v/>
      </c>
      <c r="B163" s="3" t="str">
        <f>IF('User Input'!A171&lt;&gt;"",'User Input'!B$2 &amp; 'User Input'!B171,"")</f>
        <v/>
      </c>
      <c r="C163" s="3" t="str">
        <f>IF('User Input'!A171&lt;&gt;"", IF('User Input'!C171&lt;&gt;"",'User Input'!C171,"required_for_submission"), "")</f>
        <v/>
      </c>
      <c r="D163" s="3" t="str">
        <f>IF('User Input'!A171&lt;&gt;"",'User Input'!A$6,"")</f>
        <v/>
      </c>
      <c r="E163" s="3" t="str">
        <f>IF('User Input'!A171&lt;&gt;"",'User Input'!B$6,"")</f>
        <v/>
      </c>
      <c r="F163" s="3" t="str">
        <f>IF('User Input'!A171&lt;&gt;"", IF('User Input'!C$6&lt;&gt;"",'User Input'!C$6,"required_for_NCBI_submission"), "")</f>
        <v/>
      </c>
      <c r="G163" s="3" t="str">
        <f>IF('User Input'!A171&lt;&gt;"",'User Input'!D$6,"")</f>
        <v/>
      </c>
      <c r="H163" s="3" t="str">
        <f>IF('User Input'!A171&lt;&gt;"",'User Input'!E$6,"")</f>
        <v/>
      </c>
      <c r="I163" s="3" t="str">
        <f>IF('User Input'!A171&lt;&gt;"",'User Input'!F$6,"")</f>
        <v/>
      </c>
      <c r="J163" s="3" t="str">
        <f>IF('User Input'!A171&lt;&gt;"",'User Input'!G$6,"")</f>
        <v/>
      </c>
      <c r="K163" s="3" t="str">
        <f>IF('User Input'!A171&lt;&gt;"",'User Input'!H$6,"")</f>
        <v/>
      </c>
      <c r="L163" s="3" t="str">
        <f>IF('User Input'!A171&lt;&gt;"",'User Input'!I$6,"")</f>
        <v/>
      </c>
      <c r="M163" s="3" t="str">
        <f>IF('User Input'!A171&lt;&gt;"",'User Input'!J$6,"")</f>
        <v/>
      </c>
      <c r="N163" s="3" t="str">
        <f>IF('User Input'!A171&lt;&gt;"", IF('User Input'!D171&lt;&gt;"",'User Input'!D171,""), "")</f>
        <v/>
      </c>
      <c r="O163" s="3" t="str">
        <f>IF('User Input'!A171&lt;&gt;"", IF('User Input'!E171&lt;&gt;"",'User Input'!E171,""), "")</f>
        <v/>
      </c>
      <c r="P163" s="3" t="str">
        <f>IF('User Input'!A171&lt;&gt;"", IF('User Input'!F171&lt;&gt;"",'User Input'!F171,""), "")</f>
        <v/>
      </c>
      <c r="Q163" s="3" t="str">
        <f>IF('User Input'!A171&lt;&gt;"", IF('User Input'!G171&lt;&gt;"",'User Input'!G171,""), "")</f>
        <v/>
      </c>
      <c r="R163" s="3"/>
      <c r="S163" s="3"/>
      <c r="T163" s="3"/>
      <c r="U163" s="3"/>
      <c r="V163" s="3"/>
      <c r="W163" s="3"/>
      <c r="X163" s="3"/>
    </row>
    <row r="164" ht="15.75" customHeight="1">
      <c r="A164" s="3" t="str">
        <f>IF('User Input'!A172&lt;&gt;"",'User Input'!A172,"")</f>
        <v/>
      </c>
      <c r="B164" s="3" t="str">
        <f>IF('User Input'!A172&lt;&gt;"",'User Input'!B$2 &amp; 'User Input'!B172,"")</f>
        <v/>
      </c>
      <c r="C164" s="3" t="str">
        <f>IF('User Input'!A172&lt;&gt;"", IF('User Input'!C172&lt;&gt;"",'User Input'!C172,"required_for_submission"), "")</f>
        <v/>
      </c>
      <c r="D164" s="3" t="str">
        <f>IF('User Input'!A172&lt;&gt;"",'User Input'!A$6,"")</f>
        <v/>
      </c>
      <c r="E164" s="3" t="str">
        <f>IF('User Input'!A172&lt;&gt;"",'User Input'!B$6,"")</f>
        <v/>
      </c>
      <c r="F164" s="3" t="str">
        <f>IF('User Input'!A172&lt;&gt;"", IF('User Input'!C$6&lt;&gt;"",'User Input'!C$6,"required_for_NCBI_submission"), "")</f>
        <v/>
      </c>
      <c r="G164" s="3" t="str">
        <f>IF('User Input'!A172&lt;&gt;"",'User Input'!D$6,"")</f>
        <v/>
      </c>
      <c r="H164" s="3" t="str">
        <f>IF('User Input'!A172&lt;&gt;"",'User Input'!E$6,"")</f>
        <v/>
      </c>
      <c r="I164" s="3" t="str">
        <f>IF('User Input'!A172&lt;&gt;"",'User Input'!F$6,"")</f>
        <v/>
      </c>
      <c r="J164" s="3" t="str">
        <f>IF('User Input'!A172&lt;&gt;"",'User Input'!G$6,"")</f>
        <v/>
      </c>
      <c r="K164" s="3" t="str">
        <f>IF('User Input'!A172&lt;&gt;"",'User Input'!H$6,"")</f>
        <v/>
      </c>
      <c r="L164" s="3" t="str">
        <f>IF('User Input'!A172&lt;&gt;"",'User Input'!I$6,"")</f>
        <v/>
      </c>
      <c r="M164" s="3" t="str">
        <f>IF('User Input'!A172&lt;&gt;"",'User Input'!J$6,"")</f>
        <v/>
      </c>
      <c r="N164" s="3" t="str">
        <f>IF('User Input'!A172&lt;&gt;"", IF('User Input'!D172&lt;&gt;"",'User Input'!D172,""), "")</f>
        <v/>
      </c>
      <c r="O164" s="3" t="str">
        <f>IF('User Input'!A172&lt;&gt;"", IF('User Input'!E172&lt;&gt;"",'User Input'!E172,""), "")</f>
        <v/>
      </c>
      <c r="P164" s="3" t="str">
        <f>IF('User Input'!A172&lt;&gt;"", IF('User Input'!F172&lt;&gt;"",'User Input'!F172,""), "")</f>
        <v/>
      </c>
      <c r="Q164" s="3" t="str">
        <f>IF('User Input'!A172&lt;&gt;"", IF('User Input'!G172&lt;&gt;"",'User Input'!G172,""), "")</f>
        <v/>
      </c>
      <c r="R164" s="3"/>
      <c r="S164" s="3"/>
      <c r="T164" s="3"/>
      <c r="U164" s="3"/>
      <c r="V164" s="3"/>
      <c r="W164" s="3"/>
      <c r="X164" s="3"/>
    </row>
    <row r="165" ht="15.75" customHeight="1">
      <c r="A165" s="3" t="str">
        <f>IF('User Input'!A173&lt;&gt;"",'User Input'!A173,"")</f>
        <v/>
      </c>
      <c r="B165" s="3" t="str">
        <f>IF('User Input'!A173&lt;&gt;"",'User Input'!B$2 &amp; 'User Input'!B173,"")</f>
        <v/>
      </c>
      <c r="C165" s="3" t="str">
        <f>IF('User Input'!A173&lt;&gt;"", IF('User Input'!C173&lt;&gt;"",'User Input'!C173,"required_for_submission"), "")</f>
        <v/>
      </c>
      <c r="D165" s="3" t="str">
        <f>IF('User Input'!A173&lt;&gt;"",'User Input'!A$6,"")</f>
        <v/>
      </c>
      <c r="E165" s="3" t="str">
        <f>IF('User Input'!A173&lt;&gt;"",'User Input'!B$6,"")</f>
        <v/>
      </c>
      <c r="F165" s="3" t="str">
        <f>IF('User Input'!A173&lt;&gt;"", IF('User Input'!C$6&lt;&gt;"",'User Input'!C$6,"required_for_NCBI_submission"), "")</f>
        <v/>
      </c>
      <c r="G165" s="3" t="str">
        <f>IF('User Input'!A173&lt;&gt;"",'User Input'!D$6,"")</f>
        <v/>
      </c>
      <c r="H165" s="3" t="str">
        <f>IF('User Input'!A173&lt;&gt;"",'User Input'!E$6,"")</f>
        <v/>
      </c>
      <c r="I165" s="3" t="str">
        <f>IF('User Input'!A173&lt;&gt;"",'User Input'!F$6,"")</f>
        <v/>
      </c>
      <c r="J165" s="3" t="str">
        <f>IF('User Input'!A173&lt;&gt;"",'User Input'!G$6,"")</f>
        <v/>
      </c>
      <c r="K165" s="3" t="str">
        <f>IF('User Input'!A173&lt;&gt;"",'User Input'!H$6,"")</f>
        <v/>
      </c>
      <c r="L165" s="3" t="str">
        <f>IF('User Input'!A173&lt;&gt;"",'User Input'!I$6,"")</f>
        <v/>
      </c>
      <c r="M165" s="3" t="str">
        <f>IF('User Input'!A173&lt;&gt;"",'User Input'!J$6,"")</f>
        <v/>
      </c>
      <c r="N165" s="3" t="str">
        <f>IF('User Input'!A173&lt;&gt;"", IF('User Input'!D173&lt;&gt;"",'User Input'!D173,""), "")</f>
        <v/>
      </c>
      <c r="O165" s="3" t="str">
        <f>IF('User Input'!A173&lt;&gt;"", IF('User Input'!E173&lt;&gt;"",'User Input'!E173,""), "")</f>
        <v/>
      </c>
      <c r="P165" s="3" t="str">
        <f>IF('User Input'!A173&lt;&gt;"", IF('User Input'!F173&lt;&gt;"",'User Input'!F173,""), "")</f>
        <v/>
      </c>
      <c r="Q165" s="3" t="str">
        <f>IF('User Input'!A173&lt;&gt;"", IF('User Input'!G173&lt;&gt;"",'User Input'!G173,""), "")</f>
        <v/>
      </c>
      <c r="R165" s="3"/>
      <c r="S165" s="3"/>
      <c r="T165" s="3"/>
      <c r="U165" s="3"/>
      <c r="V165" s="3"/>
      <c r="W165" s="3"/>
      <c r="X165" s="3"/>
    </row>
    <row r="166" ht="15.75" customHeight="1">
      <c r="A166" s="3" t="str">
        <f>IF('User Input'!A174&lt;&gt;"",'User Input'!A174,"")</f>
        <v/>
      </c>
      <c r="B166" s="3" t="str">
        <f>IF('User Input'!A174&lt;&gt;"",'User Input'!B$2 &amp; 'User Input'!B174,"")</f>
        <v/>
      </c>
      <c r="C166" s="3" t="str">
        <f>IF('User Input'!A174&lt;&gt;"", IF('User Input'!C174&lt;&gt;"",'User Input'!C174,"required_for_submission"), "")</f>
        <v/>
      </c>
      <c r="D166" s="3" t="str">
        <f>IF('User Input'!A174&lt;&gt;"",'User Input'!A$6,"")</f>
        <v/>
      </c>
      <c r="E166" s="3" t="str">
        <f>IF('User Input'!A174&lt;&gt;"",'User Input'!B$6,"")</f>
        <v/>
      </c>
      <c r="F166" s="3" t="str">
        <f>IF('User Input'!A174&lt;&gt;"", IF('User Input'!C$6&lt;&gt;"",'User Input'!C$6,"required_for_NCBI_submission"), "")</f>
        <v/>
      </c>
      <c r="G166" s="3" t="str">
        <f>IF('User Input'!A174&lt;&gt;"",'User Input'!D$6,"")</f>
        <v/>
      </c>
      <c r="H166" s="3" t="str">
        <f>IF('User Input'!A174&lt;&gt;"",'User Input'!E$6,"")</f>
        <v/>
      </c>
      <c r="I166" s="3" t="str">
        <f>IF('User Input'!A174&lt;&gt;"",'User Input'!F$6,"")</f>
        <v/>
      </c>
      <c r="J166" s="3" t="str">
        <f>IF('User Input'!A174&lt;&gt;"",'User Input'!G$6,"")</f>
        <v/>
      </c>
      <c r="K166" s="3" t="str">
        <f>IF('User Input'!A174&lt;&gt;"",'User Input'!H$6,"")</f>
        <v/>
      </c>
      <c r="L166" s="3" t="str">
        <f>IF('User Input'!A174&lt;&gt;"",'User Input'!I$6,"")</f>
        <v/>
      </c>
      <c r="M166" s="3" t="str">
        <f>IF('User Input'!A174&lt;&gt;"",'User Input'!J$6,"")</f>
        <v/>
      </c>
      <c r="N166" s="3" t="str">
        <f>IF('User Input'!A174&lt;&gt;"", IF('User Input'!D174&lt;&gt;"",'User Input'!D174,""), "")</f>
        <v/>
      </c>
      <c r="O166" s="3" t="str">
        <f>IF('User Input'!A174&lt;&gt;"", IF('User Input'!E174&lt;&gt;"",'User Input'!E174,""), "")</f>
        <v/>
      </c>
      <c r="P166" s="3" t="str">
        <f>IF('User Input'!A174&lt;&gt;"", IF('User Input'!F174&lt;&gt;"",'User Input'!F174,""), "")</f>
        <v/>
      </c>
      <c r="Q166" s="3" t="str">
        <f>IF('User Input'!A174&lt;&gt;"", IF('User Input'!G174&lt;&gt;"",'User Input'!G174,""), "")</f>
        <v/>
      </c>
      <c r="R166" s="3"/>
      <c r="S166" s="3"/>
      <c r="T166" s="3"/>
      <c r="U166" s="3"/>
      <c r="V166" s="3"/>
      <c r="W166" s="3"/>
      <c r="X166" s="3"/>
    </row>
    <row r="167" ht="15.75" customHeight="1">
      <c r="A167" s="3" t="str">
        <f>IF('User Input'!A175&lt;&gt;"",'User Input'!A175,"")</f>
        <v/>
      </c>
      <c r="B167" s="3" t="str">
        <f>IF('User Input'!A175&lt;&gt;"",'User Input'!B$2 &amp; 'User Input'!B175,"")</f>
        <v/>
      </c>
      <c r="C167" s="3" t="str">
        <f>IF('User Input'!A175&lt;&gt;"", IF('User Input'!C175&lt;&gt;"",'User Input'!C175,"required_for_submission"), "")</f>
        <v/>
      </c>
      <c r="D167" s="3" t="str">
        <f>IF('User Input'!A175&lt;&gt;"",'User Input'!A$6,"")</f>
        <v/>
      </c>
      <c r="E167" s="3" t="str">
        <f>IF('User Input'!A175&lt;&gt;"",'User Input'!B$6,"")</f>
        <v/>
      </c>
      <c r="F167" s="3" t="str">
        <f>IF('User Input'!A175&lt;&gt;"", IF('User Input'!C$6&lt;&gt;"",'User Input'!C$6,"required_for_NCBI_submission"), "")</f>
        <v/>
      </c>
      <c r="G167" s="3" t="str">
        <f>IF('User Input'!A175&lt;&gt;"",'User Input'!D$6,"")</f>
        <v/>
      </c>
      <c r="H167" s="3" t="str">
        <f>IF('User Input'!A175&lt;&gt;"",'User Input'!E$6,"")</f>
        <v/>
      </c>
      <c r="I167" s="3" t="str">
        <f>IF('User Input'!A175&lt;&gt;"",'User Input'!F$6,"")</f>
        <v/>
      </c>
      <c r="J167" s="3" t="str">
        <f>IF('User Input'!A175&lt;&gt;"",'User Input'!G$6,"")</f>
        <v/>
      </c>
      <c r="K167" s="3" t="str">
        <f>IF('User Input'!A175&lt;&gt;"",'User Input'!H$6,"")</f>
        <v/>
      </c>
      <c r="L167" s="3" t="str">
        <f>IF('User Input'!A175&lt;&gt;"",'User Input'!I$6,"")</f>
        <v/>
      </c>
      <c r="M167" s="3" t="str">
        <f>IF('User Input'!A175&lt;&gt;"",'User Input'!J$6,"")</f>
        <v/>
      </c>
      <c r="N167" s="3" t="str">
        <f>IF('User Input'!A175&lt;&gt;"", IF('User Input'!D175&lt;&gt;"",'User Input'!D175,""), "")</f>
        <v/>
      </c>
      <c r="O167" s="3" t="str">
        <f>IF('User Input'!A175&lt;&gt;"", IF('User Input'!E175&lt;&gt;"",'User Input'!E175,""), "")</f>
        <v/>
      </c>
      <c r="P167" s="3" t="str">
        <f>IF('User Input'!A175&lt;&gt;"", IF('User Input'!F175&lt;&gt;"",'User Input'!F175,""), "")</f>
        <v/>
      </c>
      <c r="Q167" s="3" t="str">
        <f>IF('User Input'!A175&lt;&gt;"", IF('User Input'!G175&lt;&gt;"",'User Input'!G175,""), "")</f>
        <v/>
      </c>
      <c r="R167" s="3"/>
      <c r="S167" s="3"/>
      <c r="T167" s="3"/>
      <c r="U167" s="3"/>
      <c r="V167" s="3"/>
      <c r="W167" s="3"/>
      <c r="X167" s="3"/>
    </row>
    <row r="168" ht="15.75" customHeight="1">
      <c r="A168" s="3" t="str">
        <f>IF('User Input'!A176&lt;&gt;"",'User Input'!A176,"")</f>
        <v/>
      </c>
      <c r="B168" s="3" t="str">
        <f>IF('User Input'!A176&lt;&gt;"",'User Input'!B$2 &amp; 'User Input'!B176,"")</f>
        <v/>
      </c>
      <c r="C168" s="3" t="str">
        <f>IF('User Input'!A176&lt;&gt;"", IF('User Input'!C176&lt;&gt;"",'User Input'!C176,"required_for_submission"), "")</f>
        <v/>
      </c>
      <c r="D168" s="3" t="str">
        <f>IF('User Input'!A176&lt;&gt;"",'User Input'!A$6,"")</f>
        <v/>
      </c>
      <c r="E168" s="3" t="str">
        <f>IF('User Input'!A176&lt;&gt;"",'User Input'!B$6,"")</f>
        <v/>
      </c>
      <c r="F168" s="3" t="str">
        <f>IF('User Input'!A176&lt;&gt;"", IF('User Input'!C$6&lt;&gt;"",'User Input'!C$6,"required_for_NCBI_submission"), "")</f>
        <v/>
      </c>
      <c r="G168" s="3" t="str">
        <f>IF('User Input'!A176&lt;&gt;"",'User Input'!D$6,"")</f>
        <v/>
      </c>
      <c r="H168" s="3" t="str">
        <f>IF('User Input'!A176&lt;&gt;"",'User Input'!E$6,"")</f>
        <v/>
      </c>
      <c r="I168" s="3" t="str">
        <f>IF('User Input'!A176&lt;&gt;"",'User Input'!F$6,"")</f>
        <v/>
      </c>
      <c r="J168" s="3" t="str">
        <f>IF('User Input'!A176&lt;&gt;"",'User Input'!G$6,"")</f>
        <v/>
      </c>
      <c r="K168" s="3" t="str">
        <f>IF('User Input'!A176&lt;&gt;"",'User Input'!H$6,"")</f>
        <v/>
      </c>
      <c r="L168" s="3" t="str">
        <f>IF('User Input'!A176&lt;&gt;"",'User Input'!I$6,"")</f>
        <v/>
      </c>
      <c r="M168" s="3" t="str">
        <f>IF('User Input'!A176&lt;&gt;"",'User Input'!J$6,"")</f>
        <v/>
      </c>
      <c r="N168" s="3" t="str">
        <f>IF('User Input'!A176&lt;&gt;"", IF('User Input'!D176&lt;&gt;"",'User Input'!D176,""), "")</f>
        <v/>
      </c>
      <c r="O168" s="3" t="str">
        <f>IF('User Input'!A176&lt;&gt;"", IF('User Input'!E176&lt;&gt;"",'User Input'!E176,""), "")</f>
        <v/>
      </c>
      <c r="P168" s="3" t="str">
        <f>IF('User Input'!A176&lt;&gt;"", IF('User Input'!F176&lt;&gt;"",'User Input'!F176,""), "")</f>
        <v/>
      </c>
      <c r="Q168" s="3" t="str">
        <f>IF('User Input'!A176&lt;&gt;"", IF('User Input'!G176&lt;&gt;"",'User Input'!G176,""), "")</f>
        <v/>
      </c>
      <c r="R168" s="3"/>
      <c r="S168" s="3"/>
      <c r="T168" s="3"/>
      <c r="U168" s="3"/>
      <c r="V168" s="3"/>
      <c r="W168" s="3"/>
      <c r="X168" s="3"/>
    </row>
    <row r="169" ht="15.75" customHeight="1">
      <c r="A169" s="3" t="str">
        <f>IF('User Input'!A177&lt;&gt;"",'User Input'!A177,"")</f>
        <v/>
      </c>
      <c r="B169" s="3" t="str">
        <f>IF('User Input'!A177&lt;&gt;"",'User Input'!B$2 &amp; 'User Input'!B177,"")</f>
        <v/>
      </c>
      <c r="C169" s="3" t="str">
        <f>IF('User Input'!A177&lt;&gt;"", IF('User Input'!C177&lt;&gt;"",'User Input'!C177,"required_for_submission"), "")</f>
        <v/>
      </c>
      <c r="D169" s="3" t="str">
        <f>IF('User Input'!A177&lt;&gt;"",'User Input'!A$6,"")</f>
        <v/>
      </c>
      <c r="E169" s="3" t="str">
        <f>IF('User Input'!A177&lt;&gt;"",'User Input'!B$6,"")</f>
        <v/>
      </c>
      <c r="F169" s="3" t="str">
        <f>IF('User Input'!A177&lt;&gt;"", IF('User Input'!C$6&lt;&gt;"",'User Input'!C$6,"required_for_NCBI_submission"), "")</f>
        <v/>
      </c>
      <c r="G169" s="3" t="str">
        <f>IF('User Input'!A177&lt;&gt;"",'User Input'!D$6,"")</f>
        <v/>
      </c>
      <c r="H169" s="3" t="str">
        <f>IF('User Input'!A177&lt;&gt;"",'User Input'!E$6,"")</f>
        <v/>
      </c>
      <c r="I169" s="3" t="str">
        <f>IF('User Input'!A177&lt;&gt;"",'User Input'!F$6,"")</f>
        <v/>
      </c>
      <c r="J169" s="3" t="str">
        <f>IF('User Input'!A177&lt;&gt;"",'User Input'!G$6,"")</f>
        <v/>
      </c>
      <c r="K169" s="3" t="str">
        <f>IF('User Input'!A177&lt;&gt;"",'User Input'!H$6,"")</f>
        <v/>
      </c>
      <c r="L169" s="3" t="str">
        <f>IF('User Input'!A177&lt;&gt;"",'User Input'!I$6,"")</f>
        <v/>
      </c>
      <c r="M169" s="3" t="str">
        <f>IF('User Input'!A177&lt;&gt;"",'User Input'!J$6,"")</f>
        <v/>
      </c>
      <c r="N169" s="3" t="str">
        <f>IF('User Input'!A177&lt;&gt;"", IF('User Input'!D177&lt;&gt;"",'User Input'!D177,""), "")</f>
        <v/>
      </c>
      <c r="O169" s="3" t="str">
        <f>IF('User Input'!A177&lt;&gt;"", IF('User Input'!E177&lt;&gt;"",'User Input'!E177,""), "")</f>
        <v/>
      </c>
      <c r="P169" s="3" t="str">
        <f>IF('User Input'!A177&lt;&gt;"", IF('User Input'!F177&lt;&gt;"",'User Input'!F177,""), "")</f>
        <v/>
      </c>
      <c r="Q169" s="3" t="str">
        <f>IF('User Input'!A177&lt;&gt;"", IF('User Input'!G177&lt;&gt;"",'User Input'!G177,""), "")</f>
        <v/>
      </c>
      <c r="R169" s="3"/>
      <c r="S169" s="3"/>
      <c r="T169" s="3"/>
      <c r="U169" s="3"/>
      <c r="V169" s="3"/>
      <c r="W169" s="3"/>
      <c r="X169" s="3"/>
    </row>
    <row r="170" ht="15.75" customHeight="1">
      <c r="A170" s="3" t="str">
        <f>IF('User Input'!A178&lt;&gt;"",'User Input'!A178,"")</f>
        <v/>
      </c>
      <c r="B170" s="3" t="str">
        <f>IF('User Input'!A178&lt;&gt;"",'User Input'!B$2 &amp; 'User Input'!B178,"")</f>
        <v/>
      </c>
      <c r="C170" s="3" t="str">
        <f>IF('User Input'!A178&lt;&gt;"", IF('User Input'!C178&lt;&gt;"",'User Input'!C178,"required_for_submission"), "")</f>
        <v/>
      </c>
      <c r="D170" s="3" t="str">
        <f>IF('User Input'!A178&lt;&gt;"",'User Input'!A$6,"")</f>
        <v/>
      </c>
      <c r="E170" s="3" t="str">
        <f>IF('User Input'!A178&lt;&gt;"",'User Input'!B$6,"")</f>
        <v/>
      </c>
      <c r="F170" s="3" t="str">
        <f>IF('User Input'!A178&lt;&gt;"", IF('User Input'!C$6&lt;&gt;"",'User Input'!C$6,"required_for_NCBI_submission"), "")</f>
        <v/>
      </c>
      <c r="G170" s="3" t="str">
        <f>IF('User Input'!A178&lt;&gt;"",'User Input'!D$6,"")</f>
        <v/>
      </c>
      <c r="H170" s="3" t="str">
        <f>IF('User Input'!A178&lt;&gt;"",'User Input'!E$6,"")</f>
        <v/>
      </c>
      <c r="I170" s="3" t="str">
        <f>IF('User Input'!A178&lt;&gt;"",'User Input'!F$6,"")</f>
        <v/>
      </c>
      <c r="J170" s="3" t="str">
        <f>IF('User Input'!A178&lt;&gt;"",'User Input'!G$6,"")</f>
        <v/>
      </c>
      <c r="K170" s="3" t="str">
        <f>IF('User Input'!A178&lt;&gt;"",'User Input'!H$6,"")</f>
        <v/>
      </c>
      <c r="L170" s="3" t="str">
        <f>IF('User Input'!A178&lt;&gt;"",'User Input'!I$6,"")</f>
        <v/>
      </c>
      <c r="M170" s="3" t="str">
        <f>IF('User Input'!A178&lt;&gt;"",'User Input'!J$6,"")</f>
        <v/>
      </c>
      <c r="N170" s="3" t="str">
        <f>IF('User Input'!A178&lt;&gt;"", IF('User Input'!D178&lt;&gt;"",'User Input'!D178,""), "")</f>
        <v/>
      </c>
      <c r="O170" s="3" t="str">
        <f>IF('User Input'!A178&lt;&gt;"", IF('User Input'!E178&lt;&gt;"",'User Input'!E178,""), "")</f>
        <v/>
      </c>
      <c r="P170" s="3" t="str">
        <f>IF('User Input'!A178&lt;&gt;"", IF('User Input'!F178&lt;&gt;"",'User Input'!F178,""), "")</f>
        <v/>
      </c>
      <c r="Q170" s="3" t="str">
        <f>IF('User Input'!A178&lt;&gt;"", IF('User Input'!G178&lt;&gt;"",'User Input'!G178,""), "")</f>
        <v/>
      </c>
      <c r="R170" s="3"/>
      <c r="S170" s="3"/>
      <c r="T170" s="3"/>
      <c r="U170" s="3"/>
      <c r="V170" s="3"/>
      <c r="W170" s="3"/>
      <c r="X170" s="3"/>
    </row>
    <row r="171" ht="15.75" customHeight="1">
      <c r="A171" s="3" t="str">
        <f>IF('User Input'!A179&lt;&gt;"",'User Input'!A179,"")</f>
        <v/>
      </c>
      <c r="B171" s="3" t="str">
        <f>IF('User Input'!A179&lt;&gt;"",'User Input'!B$2 &amp; 'User Input'!B179,"")</f>
        <v/>
      </c>
      <c r="C171" s="3" t="str">
        <f>IF('User Input'!A179&lt;&gt;"", IF('User Input'!C179&lt;&gt;"",'User Input'!C179,"required_for_submission"), "")</f>
        <v/>
      </c>
      <c r="D171" s="3" t="str">
        <f>IF('User Input'!A179&lt;&gt;"",'User Input'!A$6,"")</f>
        <v/>
      </c>
      <c r="E171" s="3" t="str">
        <f>IF('User Input'!A179&lt;&gt;"",'User Input'!B$6,"")</f>
        <v/>
      </c>
      <c r="F171" s="3" t="str">
        <f>IF('User Input'!A179&lt;&gt;"", IF('User Input'!C$6&lt;&gt;"",'User Input'!C$6,"required_for_NCBI_submission"), "")</f>
        <v/>
      </c>
      <c r="G171" s="3" t="str">
        <f>IF('User Input'!A179&lt;&gt;"",'User Input'!D$6,"")</f>
        <v/>
      </c>
      <c r="H171" s="3" t="str">
        <f>IF('User Input'!A179&lt;&gt;"",'User Input'!E$6,"")</f>
        <v/>
      </c>
      <c r="I171" s="3" t="str">
        <f>IF('User Input'!A179&lt;&gt;"",'User Input'!F$6,"")</f>
        <v/>
      </c>
      <c r="J171" s="3" t="str">
        <f>IF('User Input'!A179&lt;&gt;"",'User Input'!G$6,"")</f>
        <v/>
      </c>
      <c r="K171" s="3" t="str">
        <f>IF('User Input'!A179&lt;&gt;"",'User Input'!H$6,"")</f>
        <v/>
      </c>
      <c r="L171" s="3" t="str">
        <f>IF('User Input'!A179&lt;&gt;"",'User Input'!I$6,"")</f>
        <v/>
      </c>
      <c r="M171" s="3" t="str">
        <f>IF('User Input'!A179&lt;&gt;"",'User Input'!J$6,"")</f>
        <v/>
      </c>
      <c r="N171" s="3" t="str">
        <f>IF('User Input'!A179&lt;&gt;"", IF('User Input'!D179&lt;&gt;"",'User Input'!D179,""), "")</f>
        <v/>
      </c>
      <c r="O171" s="3" t="str">
        <f>IF('User Input'!A179&lt;&gt;"", IF('User Input'!E179&lt;&gt;"",'User Input'!E179,""), "")</f>
        <v/>
      </c>
      <c r="P171" s="3" t="str">
        <f>IF('User Input'!A179&lt;&gt;"", IF('User Input'!F179&lt;&gt;"",'User Input'!F179,""), "")</f>
        <v/>
      </c>
      <c r="Q171" s="3" t="str">
        <f>IF('User Input'!A179&lt;&gt;"", IF('User Input'!G179&lt;&gt;"",'User Input'!G179,""), "")</f>
        <v/>
      </c>
      <c r="R171" s="3"/>
      <c r="S171" s="3"/>
      <c r="T171" s="3"/>
      <c r="U171" s="3"/>
      <c r="V171" s="3"/>
      <c r="W171" s="3"/>
      <c r="X171" s="3"/>
    </row>
    <row r="172" ht="15.75" customHeight="1">
      <c r="A172" s="3" t="str">
        <f>IF('User Input'!A180&lt;&gt;"",'User Input'!A180,"")</f>
        <v/>
      </c>
      <c r="B172" s="3" t="str">
        <f>IF('User Input'!A180&lt;&gt;"",'User Input'!B$2 &amp; 'User Input'!B180,"")</f>
        <v/>
      </c>
      <c r="C172" s="3" t="str">
        <f>IF('User Input'!A180&lt;&gt;"", IF('User Input'!C180&lt;&gt;"",'User Input'!C180,"required_for_submission"), "")</f>
        <v/>
      </c>
      <c r="D172" s="3" t="str">
        <f>IF('User Input'!A180&lt;&gt;"",'User Input'!A$6,"")</f>
        <v/>
      </c>
      <c r="E172" s="3" t="str">
        <f>IF('User Input'!A180&lt;&gt;"",'User Input'!B$6,"")</f>
        <v/>
      </c>
      <c r="F172" s="3" t="str">
        <f>IF('User Input'!A180&lt;&gt;"", IF('User Input'!C$6&lt;&gt;"",'User Input'!C$6,"required_for_NCBI_submission"), "")</f>
        <v/>
      </c>
      <c r="G172" s="3" t="str">
        <f>IF('User Input'!A180&lt;&gt;"",'User Input'!D$6,"")</f>
        <v/>
      </c>
      <c r="H172" s="3" t="str">
        <f>IF('User Input'!A180&lt;&gt;"",'User Input'!E$6,"")</f>
        <v/>
      </c>
      <c r="I172" s="3" t="str">
        <f>IF('User Input'!A180&lt;&gt;"",'User Input'!F$6,"")</f>
        <v/>
      </c>
      <c r="J172" s="3" t="str">
        <f>IF('User Input'!A180&lt;&gt;"",'User Input'!G$6,"")</f>
        <v/>
      </c>
      <c r="K172" s="3" t="str">
        <f>IF('User Input'!A180&lt;&gt;"",'User Input'!H$6,"")</f>
        <v/>
      </c>
      <c r="L172" s="3" t="str">
        <f>IF('User Input'!A180&lt;&gt;"",'User Input'!I$6,"")</f>
        <v/>
      </c>
      <c r="M172" s="3" t="str">
        <f>IF('User Input'!A180&lt;&gt;"",'User Input'!J$6,"")</f>
        <v/>
      </c>
      <c r="N172" s="3" t="str">
        <f>IF('User Input'!A180&lt;&gt;"", IF('User Input'!D180&lt;&gt;"",'User Input'!D180,""), "")</f>
        <v/>
      </c>
      <c r="O172" s="3" t="str">
        <f>IF('User Input'!A180&lt;&gt;"", IF('User Input'!E180&lt;&gt;"",'User Input'!E180,""), "")</f>
        <v/>
      </c>
      <c r="P172" s="3" t="str">
        <f>IF('User Input'!A180&lt;&gt;"", IF('User Input'!F180&lt;&gt;"",'User Input'!F180,""), "")</f>
        <v/>
      </c>
      <c r="Q172" s="3" t="str">
        <f>IF('User Input'!A180&lt;&gt;"", IF('User Input'!G180&lt;&gt;"",'User Input'!G180,""), "")</f>
        <v/>
      </c>
      <c r="R172" s="3"/>
      <c r="S172" s="3"/>
      <c r="T172" s="3"/>
      <c r="U172" s="3"/>
      <c r="V172" s="3"/>
      <c r="W172" s="3"/>
      <c r="X172" s="3"/>
    </row>
    <row r="173" ht="15.75" customHeight="1">
      <c r="A173" s="3" t="str">
        <f>IF('User Input'!A181&lt;&gt;"",'User Input'!A181,"")</f>
        <v/>
      </c>
      <c r="B173" s="3" t="str">
        <f>IF('User Input'!A181&lt;&gt;"",'User Input'!B$2 &amp; 'User Input'!B181,"")</f>
        <v/>
      </c>
      <c r="C173" s="3" t="str">
        <f>IF('User Input'!A181&lt;&gt;"", IF('User Input'!C181&lt;&gt;"",'User Input'!C181,"required_for_submission"), "")</f>
        <v/>
      </c>
      <c r="D173" s="3" t="str">
        <f>IF('User Input'!A181&lt;&gt;"",'User Input'!A$6,"")</f>
        <v/>
      </c>
      <c r="E173" s="3" t="str">
        <f>IF('User Input'!A181&lt;&gt;"",'User Input'!B$6,"")</f>
        <v/>
      </c>
      <c r="F173" s="3" t="str">
        <f>IF('User Input'!A181&lt;&gt;"", IF('User Input'!C$6&lt;&gt;"",'User Input'!C$6,"required_for_NCBI_submission"), "")</f>
        <v/>
      </c>
      <c r="G173" s="3" t="str">
        <f>IF('User Input'!A181&lt;&gt;"",'User Input'!D$6,"")</f>
        <v/>
      </c>
      <c r="H173" s="3" t="str">
        <f>IF('User Input'!A181&lt;&gt;"",'User Input'!E$6,"")</f>
        <v/>
      </c>
      <c r="I173" s="3" t="str">
        <f>IF('User Input'!A181&lt;&gt;"",'User Input'!F$6,"")</f>
        <v/>
      </c>
      <c r="J173" s="3" t="str">
        <f>IF('User Input'!A181&lt;&gt;"",'User Input'!G$6,"")</f>
        <v/>
      </c>
      <c r="K173" s="3" t="str">
        <f>IF('User Input'!A181&lt;&gt;"",'User Input'!H$6,"")</f>
        <v/>
      </c>
      <c r="L173" s="3" t="str">
        <f>IF('User Input'!A181&lt;&gt;"",'User Input'!I$6,"")</f>
        <v/>
      </c>
      <c r="M173" s="3" t="str">
        <f>IF('User Input'!A181&lt;&gt;"",'User Input'!J$6,"")</f>
        <v/>
      </c>
      <c r="N173" s="3" t="str">
        <f>IF('User Input'!A181&lt;&gt;"", IF('User Input'!D181&lt;&gt;"",'User Input'!D181,""), "")</f>
        <v/>
      </c>
      <c r="O173" s="3" t="str">
        <f>IF('User Input'!A181&lt;&gt;"", IF('User Input'!E181&lt;&gt;"",'User Input'!E181,""), "")</f>
        <v/>
      </c>
      <c r="P173" s="3" t="str">
        <f>IF('User Input'!A181&lt;&gt;"", IF('User Input'!F181&lt;&gt;"",'User Input'!F181,""), "")</f>
        <v/>
      </c>
      <c r="Q173" s="3" t="str">
        <f>IF('User Input'!A181&lt;&gt;"", IF('User Input'!G181&lt;&gt;"",'User Input'!G181,""), "")</f>
        <v/>
      </c>
      <c r="R173" s="3"/>
      <c r="S173" s="3"/>
      <c r="T173" s="3"/>
      <c r="U173" s="3"/>
      <c r="V173" s="3"/>
      <c r="W173" s="3"/>
      <c r="X173" s="3"/>
    </row>
    <row r="174" ht="15.75" customHeight="1">
      <c r="A174" s="3" t="str">
        <f>IF('User Input'!A182&lt;&gt;"",'User Input'!A182,"")</f>
        <v/>
      </c>
      <c r="B174" s="3" t="str">
        <f>IF('User Input'!A182&lt;&gt;"",'User Input'!B$2 &amp; 'User Input'!B182,"")</f>
        <v/>
      </c>
      <c r="C174" s="3" t="str">
        <f>IF('User Input'!A182&lt;&gt;"", IF('User Input'!C182&lt;&gt;"",'User Input'!C182,"required_for_submission"), "")</f>
        <v/>
      </c>
      <c r="D174" s="3" t="str">
        <f>IF('User Input'!A182&lt;&gt;"",'User Input'!A$6,"")</f>
        <v/>
      </c>
      <c r="E174" s="3" t="str">
        <f>IF('User Input'!A182&lt;&gt;"",'User Input'!B$6,"")</f>
        <v/>
      </c>
      <c r="F174" s="3" t="str">
        <f>IF('User Input'!A182&lt;&gt;"", IF('User Input'!C$6&lt;&gt;"",'User Input'!C$6,"required_for_NCBI_submission"), "")</f>
        <v/>
      </c>
      <c r="G174" s="3" t="str">
        <f>IF('User Input'!A182&lt;&gt;"",'User Input'!D$6,"")</f>
        <v/>
      </c>
      <c r="H174" s="3" t="str">
        <f>IF('User Input'!A182&lt;&gt;"",'User Input'!E$6,"")</f>
        <v/>
      </c>
      <c r="I174" s="3" t="str">
        <f>IF('User Input'!A182&lt;&gt;"",'User Input'!F$6,"")</f>
        <v/>
      </c>
      <c r="J174" s="3" t="str">
        <f>IF('User Input'!A182&lt;&gt;"",'User Input'!G$6,"")</f>
        <v/>
      </c>
      <c r="K174" s="3" t="str">
        <f>IF('User Input'!A182&lt;&gt;"",'User Input'!H$6,"")</f>
        <v/>
      </c>
      <c r="L174" s="3" t="str">
        <f>IF('User Input'!A182&lt;&gt;"",'User Input'!I$6,"")</f>
        <v/>
      </c>
      <c r="M174" s="3" t="str">
        <f>IF('User Input'!A182&lt;&gt;"",'User Input'!J$6,"")</f>
        <v/>
      </c>
      <c r="N174" s="3" t="str">
        <f>IF('User Input'!A182&lt;&gt;"", IF('User Input'!D182&lt;&gt;"",'User Input'!D182,""), "")</f>
        <v/>
      </c>
      <c r="O174" s="3" t="str">
        <f>IF('User Input'!A182&lt;&gt;"", IF('User Input'!E182&lt;&gt;"",'User Input'!E182,""), "")</f>
        <v/>
      </c>
      <c r="P174" s="3" t="str">
        <f>IF('User Input'!A182&lt;&gt;"", IF('User Input'!F182&lt;&gt;"",'User Input'!F182,""), "")</f>
        <v/>
      </c>
      <c r="Q174" s="3" t="str">
        <f>IF('User Input'!A182&lt;&gt;"", IF('User Input'!G182&lt;&gt;"",'User Input'!G182,""), "")</f>
        <v/>
      </c>
      <c r="R174" s="3"/>
      <c r="S174" s="3"/>
      <c r="T174" s="3"/>
      <c r="U174" s="3"/>
      <c r="V174" s="3"/>
      <c r="W174" s="3"/>
      <c r="X174" s="3"/>
    </row>
    <row r="175" ht="15.75" customHeight="1">
      <c r="A175" s="3" t="str">
        <f>IF('User Input'!A183&lt;&gt;"",'User Input'!A183,"")</f>
        <v/>
      </c>
      <c r="B175" s="3" t="str">
        <f>IF('User Input'!A183&lt;&gt;"",'User Input'!B$2 &amp; 'User Input'!B183,"")</f>
        <v/>
      </c>
      <c r="C175" s="3" t="str">
        <f>IF('User Input'!A183&lt;&gt;"", IF('User Input'!C183&lt;&gt;"",'User Input'!C183,"required_for_submission"), "")</f>
        <v/>
      </c>
      <c r="D175" s="3" t="str">
        <f>IF('User Input'!A183&lt;&gt;"",'User Input'!A$6,"")</f>
        <v/>
      </c>
      <c r="E175" s="3" t="str">
        <f>IF('User Input'!A183&lt;&gt;"",'User Input'!B$6,"")</f>
        <v/>
      </c>
      <c r="F175" s="3" t="str">
        <f>IF('User Input'!A183&lt;&gt;"", IF('User Input'!C$6&lt;&gt;"",'User Input'!C$6,"required_for_NCBI_submission"), "")</f>
        <v/>
      </c>
      <c r="G175" s="3" t="str">
        <f>IF('User Input'!A183&lt;&gt;"",'User Input'!D$6,"")</f>
        <v/>
      </c>
      <c r="H175" s="3" t="str">
        <f>IF('User Input'!A183&lt;&gt;"",'User Input'!E$6,"")</f>
        <v/>
      </c>
      <c r="I175" s="3" t="str">
        <f>IF('User Input'!A183&lt;&gt;"",'User Input'!F$6,"")</f>
        <v/>
      </c>
      <c r="J175" s="3" t="str">
        <f>IF('User Input'!A183&lt;&gt;"",'User Input'!G$6,"")</f>
        <v/>
      </c>
      <c r="K175" s="3" t="str">
        <f>IF('User Input'!A183&lt;&gt;"",'User Input'!H$6,"")</f>
        <v/>
      </c>
      <c r="L175" s="3" t="str">
        <f>IF('User Input'!A183&lt;&gt;"",'User Input'!I$6,"")</f>
        <v/>
      </c>
      <c r="M175" s="3" t="str">
        <f>IF('User Input'!A183&lt;&gt;"",'User Input'!J$6,"")</f>
        <v/>
      </c>
      <c r="N175" s="3" t="str">
        <f>IF('User Input'!A183&lt;&gt;"", IF('User Input'!D183&lt;&gt;"",'User Input'!D183,""), "")</f>
        <v/>
      </c>
      <c r="O175" s="3" t="str">
        <f>IF('User Input'!A183&lt;&gt;"", IF('User Input'!E183&lt;&gt;"",'User Input'!E183,""), "")</f>
        <v/>
      </c>
      <c r="P175" s="3" t="str">
        <f>IF('User Input'!A183&lt;&gt;"", IF('User Input'!F183&lt;&gt;"",'User Input'!F183,""), "")</f>
        <v/>
      </c>
      <c r="Q175" s="3" t="str">
        <f>IF('User Input'!A183&lt;&gt;"", IF('User Input'!G183&lt;&gt;"",'User Input'!G183,""), "")</f>
        <v/>
      </c>
      <c r="R175" s="3"/>
      <c r="S175" s="3"/>
      <c r="T175" s="3"/>
      <c r="U175" s="3"/>
      <c r="V175" s="3"/>
      <c r="W175" s="3"/>
      <c r="X175" s="3"/>
    </row>
    <row r="176" ht="15.75" customHeight="1">
      <c r="A176" s="3" t="str">
        <f>IF('User Input'!A184&lt;&gt;"",'User Input'!A184,"")</f>
        <v/>
      </c>
      <c r="B176" s="3" t="str">
        <f>IF('User Input'!A184&lt;&gt;"",'User Input'!B$2 &amp; 'User Input'!B184,"")</f>
        <v/>
      </c>
      <c r="C176" s="3" t="str">
        <f>IF('User Input'!A184&lt;&gt;"", IF('User Input'!C184&lt;&gt;"",'User Input'!C184,"required_for_submission"), "")</f>
        <v/>
      </c>
      <c r="D176" s="3" t="str">
        <f>IF('User Input'!A184&lt;&gt;"",'User Input'!A$6,"")</f>
        <v/>
      </c>
      <c r="E176" s="3" t="str">
        <f>IF('User Input'!A184&lt;&gt;"",'User Input'!B$6,"")</f>
        <v/>
      </c>
      <c r="F176" s="3" t="str">
        <f>IF('User Input'!A184&lt;&gt;"", IF('User Input'!C$6&lt;&gt;"",'User Input'!C$6,"required_for_NCBI_submission"), "")</f>
        <v/>
      </c>
      <c r="G176" s="3" t="str">
        <f>IF('User Input'!A184&lt;&gt;"",'User Input'!D$6,"")</f>
        <v/>
      </c>
      <c r="H176" s="3" t="str">
        <f>IF('User Input'!A184&lt;&gt;"",'User Input'!E$6,"")</f>
        <v/>
      </c>
      <c r="I176" s="3" t="str">
        <f>IF('User Input'!A184&lt;&gt;"",'User Input'!F$6,"")</f>
        <v/>
      </c>
      <c r="J176" s="3" t="str">
        <f>IF('User Input'!A184&lt;&gt;"",'User Input'!G$6,"")</f>
        <v/>
      </c>
      <c r="K176" s="3" t="str">
        <f>IF('User Input'!A184&lt;&gt;"",'User Input'!H$6,"")</f>
        <v/>
      </c>
      <c r="L176" s="3" t="str">
        <f>IF('User Input'!A184&lt;&gt;"",'User Input'!I$6,"")</f>
        <v/>
      </c>
      <c r="M176" s="3" t="str">
        <f>IF('User Input'!A184&lt;&gt;"",'User Input'!J$6,"")</f>
        <v/>
      </c>
      <c r="N176" s="3" t="str">
        <f>IF('User Input'!A184&lt;&gt;"", IF('User Input'!D184&lt;&gt;"",'User Input'!D184,""), "")</f>
        <v/>
      </c>
      <c r="O176" s="3" t="str">
        <f>IF('User Input'!A184&lt;&gt;"", IF('User Input'!E184&lt;&gt;"",'User Input'!E184,""), "")</f>
        <v/>
      </c>
      <c r="P176" s="3" t="str">
        <f>IF('User Input'!A184&lt;&gt;"", IF('User Input'!F184&lt;&gt;"",'User Input'!F184,""), "")</f>
        <v/>
      </c>
      <c r="Q176" s="3" t="str">
        <f>IF('User Input'!A184&lt;&gt;"", IF('User Input'!G184&lt;&gt;"",'User Input'!G184,""), "")</f>
        <v/>
      </c>
      <c r="R176" s="3"/>
      <c r="S176" s="3"/>
      <c r="T176" s="3"/>
      <c r="U176" s="3"/>
      <c r="V176" s="3"/>
      <c r="W176" s="3"/>
      <c r="X176" s="3"/>
    </row>
    <row r="177" ht="15.75" customHeight="1">
      <c r="A177" s="3" t="str">
        <f>IF('User Input'!A185&lt;&gt;"",'User Input'!A185,"")</f>
        <v/>
      </c>
      <c r="B177" s="3" t="str">
        <f>IF('User Input'!A185&lt;&gt;"",'User Input'!B$2 &amp; 'User Input'!B185,"")</f>
        <v/>
      </c>
      <c r="C177" s="3" t="str">
        <f>IF('User Input'!A185&lt;&gt;"", IF('User Input'!C185&lt;&gt;"",'User Input'!C185,"required_for_submission"), "")</f>
        <v/>
      </c>
      <c r="D177" s="3" t="str">
        <f>IF('User Input'!A185&lt;&gt;"",'User Input'!A$6,"")</f>
        <v/>
      </c>
      <c r="E177" s="3" t="str">
        <f>IF('User Input'!A185&lt;&gt;"",'User Input'!B$6,"")</f>
        <v/>
      </c>
      <c r="F177" s="3" t="str">
        <f>IF('User Input'!A185&lt;&gt;"", IF('User Input'!C$6&lt;&gt;"",'User Input'!C$6,"required_for_NCBI_submission"), "")</f>
        <v/>
      </c>
      <c r="G177" s="3" t="str">
        <f>IF('User Input'!A185&lt;&gt;"",'User Input'!D$6,"")</f>
        <v/>
      </c>
      <c r="H177" s="3" t="str">
        <f>IF('User Input'!A185&lt;&gt;"",'User Input'!E$6,"")</f>
        <v/>
      </c>
      <c r="I177" s="3" t="str">
        <f>IF('User Input'!A185&lt;&gt;"",'User Input'!F$6,"")</f>
        <v/>
      </c>
      <c r="J177" s="3" t="str">
        <f>IF('User Input'!A185&lt;&gt;"",'User Input'!G$6,"")</f>
        <v/>
      </c>
      <c r="K177" s="3" t="str">
        <f>IF('User Input'!A185&lt;&gt;"",'User Input'!H$6,"")</f>
        <v/>
      </c>
      <c r="L177" s="3" t="str">
        <f>IF('User Input'!A185&lt;&gt;"",'User Input'!I$6,"")</f>
        <v/>
      </c>
      <c r="M177" s="3" t="str">
        <f>IF('User Input'!A185&lt;&gt;"",'User Input'!J$6,"")</f>
        <v/>
      </c>
      <c r="N177" s="3" t="str">
        <f>IF('User Input'!A185&lt;&gt;"", IF('User Input'!D185&lt;&gt;"",'User Input'!D185,""), "")</f>
        <v/>
      </c>
      <c r="O177" s="3" t="str">
        <f>IF('User Input'!A185&lt;&gt;"", IF('User Input'!E185&lt;&gt;"",'User Input'!E185,""), "")</f>
        <v/>
      </c>
      <c r="P177" s="3" t="str">
        <f>IF('User Input'!A185&lt;&gt;"", IF('User Input'!F185&lt;&gt;"",'User Input'!F185,""), "")</f>
        <v/>
      </c>
      <c r="Q177" s="3" t="str">
        <f>IF('User Input'!A185&lt;&gt;"", IF('User Input'!G185&lt;&gt;"",'User Input'!G185,""), "")</f>
        <v/>
      </c>
      <c r="R177" s="3"/>
      <c r="S177" s="3"/>
      <c r="T177" s="3"/>
      <c r="U177" s="3"/>
      <c r="V177" s="3"/>
      <c r="W177" s="3"/>
      <c r="X177" s="3"/>
      <c r="Y177" s="3"/>
    </row>
    <row r="178" ht="15.75" customHeight="1">
      <c r="A178" s="3" t="str">
        <f>IF('User Input'!A186&lt;&gt;"",'User Input'!A186,"")</f>
        <v/>
      </c>
      <c r="B178" s="3" t="str">
        <f>IF('User Input'!A186&lt;&gt;"",'User Input'!B$2 &amp; 'User Input'!B186,"")</f>
        <v/>
      </c>
      <c r="C178" s="3" t="str">
        <f>IF('User Input'!A186&lt;&gt;"", IF('User Input'!C186&lt;&gt;"",'User Input'!C186,"required_for_submission"), "")</f>
        <v/>
      </c>
      <c r="D178" s="3" t="str">
        <f>IF('User Input'!A186&lt;&gt;"",'User Input'!A$6,"")</f>
        <v/>
      </c>
      <c r="E178" s="3" t="str">
        <f>IF('User Input'!A186&lt;&gt;"",'User Input'!B$6,"")</f>
        <v/>
      </c>
      <c r="F178" s="3" t="str">
        <f>IF('User Input'!A186&lt;&gt;"", IF('User Input'!C$6&lt;&gt;"",'User Input'!C$6,"required_for_NCBI_submission"), "")</f>
        <v/>
      </c>
      <c r="G178" s="3" t="str">
        <f>IF('User Input'!A186&lt;&gt;"",'User Input'!D$6,"")</f>
        <v/>
      </c>
      <c r="H178" s="3" t="str">
        <f>IF('User Input'!A186&lt;&gt;"",'User Input'!E$6,"")</f>
        <v/>
      </c>
      <c r="I178" s="3" t="str">
        <f>IF('User Input'!A186&lt;&gt;"",'User Input'!F$6,"")</f>
        <v/>
      </c>
      <c r="J178" s="3" t="str">
        <f>IF('User Input'!A186&lt;&gt;"",'User Input'!G$6,"")</f>
        <v/>
      </c>
      <c r="K178" s="3" t="str">
        <f>IF('User Input'!A186&lt;&gt;"",'User Input'!H$6,"")</f>
        <v/>
      </c>
      <c r="L178" s="3" t="str">
        <f>IF('User Input'!A186&lt;&gt;"",'User Input'!I$6,"")</f>
        <v/>
      </c>
      <c r="M178" s="3" t="str">
        <f>IF('User Input'!A186&lt;&gt;"",'User Input'!J$6,"")</f>
        <v/>
      </c>
      <c r="N178" s="3" t="str">
        <f>IF('User Input'!A186&lt;&gt;"", IF('User Input'!D186&lt;&gt;"",'User Input'!D186,""), "")</f>
        <v/>
      </c>
      <c r="O178" s="3" t="str">
        <f>IF('User Input'!A186&lt;&gt;"", IF('User Input'!E186&lt;&gt;"",'User Input'!E186,""), "")</f>
        <v/>
      </c>
      <c r="P178" s="3" t="str">
        <f>IF('User Input'!A186&lt;&gt;"", IF('User Input'!F186&lt;&gt;"",'User Input'!F186,""), "")</f>
        <v/>
      </c>
      <c r="Q178" s="3" t="str">
        <f>IF('User Input'!A186&lt;&gt;"", IF('User Input'!G186&lt;&gt;"",'User Input'!G186,""), "")</f>
        <v/>
      </c>
      <c r="R178" s="3"/>
      <c r="S178" s="3"/>
      <c r="T178" s="3"/>
      <c r="U178" s="3"/>
      <c r="V178" s="3"/>
      <c r="W178" s="3"/>
      <c r="X178" s="3"/>
      <c r="Y178" s="3"/>
    </row>
    <row r="179" ht="15.75" customHeight="1">
      <c r="A179" s="3" t="str">
        <f>IF('User Input'!A187&lt;&gt;"",'User Input'!A187,"")</f>
        <v/>
      </c>
      <c r="B179" s="3" t="str">
        <f>IF('User Input'!A187&lt;&gt;"",'User Input'!B$2 &amp; 'User Input'!B187,"")</f>
        <v/>
      </c>
      <c r="C179" s="3" t="str">
        <f>IF('User Input'!A187&lt;&gt;"", IF('User Input'!C187&lt;&gt;"",'User Input'!C187,"required_for_submission"), "")</f>
        <v/>
      </c>
      <c r="D179" s="3" t="str">
        <f>IF('User Input'!A187&lt;&gt;"",'User Input'!A$6,"")</f>
        <v/>
      </c>
      <c r="E179" s="3" t="str">
        <f>IF('User Input'!A187&lt;&gt;"",'User Input'!B$6,"")</f>
        <v/>
      </c>
      <c r="F179" s="3" t="str">
        <f>IF('User Input'!A187&lt;&gt;"", IF('User Input'!C$6&lt;&gt;"",'User Input'!C$6,"required_for_NCBI_submission"), "")</f>
        <v/>
      </c>
      <c r="G179" s="3" t="str">
        <f>IF('User Input'!A187&lt;&gt;"",'User Input'!D$6,"")</f>
        <v/>
      </c>
      <c r="H179" s="3" t="str">
        <f>IF('User Input'!A187&lt;&gt;"",'User Input'!E$6,"")</f>
        <v/>
      </c>
      <c r="I179" s="3" t="str">
        <f>IF('User Input'!A187&lt;&gt;"",'User Input'!F$6,"")</f>
        <v/>
      </c>
      <c r="J179" s="3" t="str">
        <f>IF('User Input'!A187&lt;&gt;"",'User Input'!G$6,"")</f>
        <v/>
      </c>
      <c r="K179" s="3" t="str">
        <f>IF('User Input'!A187&lt;&gt;"",'User Input'!H$6,"")</f>
        <v/>
      </c>
      <c r="L179" s="3" t="str">
        <f>IF('User Input'!A187&lt;&gt;"",'User Input'!I$6,"")</f>
        <v/>
      </c>
      <c r="M179" s="3" t="str">
        <f>IF('User Input'!A187&lt;&gt;"",'User Input'!J$6,"")</f>
        <v/>
      </c>
      <c r="N179" s="3" t="str">
        <f>IF('User Input'!A187&lt;&gt;"", IF('User Input'!D187&lt;&gt;"",'User Input'!D187,""), "")</f>
        <v/>
      </c>
      <c r="O179" s="3" t="str">
        <f>IF('User Input'!A187&lt;&gt;"", IF('User Input'!E187&lt;&gt;"",'User Input'!E187,""), "")</f>
        <v/>
      </c>
      <c r="P179" s="3" t="str">
        <f>IF('User Input'!A187&lt;&gt;"", IF('User Input'!F187&lt;&gt;"",'User Input'!F187,""), "")</f>
        <v/>
      </c>
      <c r="Q179" s="3" t="str">
        <f>IF('User Input'!A187&lt;&gt;"", IF('User Input'!G187&lt;&gt;"",'User Input'!G187,""), "")</f>
        <v/>
      </c>
      <c r="R179" s="3"/>
      <c r="S179" s="3"/>
      <c r="T179" s="3"/>
      <c r="U179" s="3"/>
      <c r="V179" s="3"/>
      <c r="W179" s="3"/>
      <c r="X179" s="3"/>
      <c r="Y179" s="3"/>
    </row>
    <row r="180" ht="15.75" customHeight="1">
      <c r="A180" s="3" t="str">
        <f>IF('User Input'!A188&lt;&gt;"",'User Input'!A188,"")</f>
        <v/>
      </c>
      <c r="B180" s="3" t="str">
        <f>IF('User Input'!A188&lt;&gt;"",'User Input'!B$2 &amp; 'User Input'!B188,"")</f>
        <v/>
      </c>
      <c r="C180" s="3" t="str">
        <f>IF('User Input'!A188&lt;&gt;"", IF('User Input'!C188&lt;&gt;"",'User Input'!C188,"required_for_submission"), "")</f>
        <v/>
      </c>
      <c r="D180" s="3" t="str">
        <f>IF('User Input'!A188&lt;&gt;"",'User Input'!A$6,"")</f>
        <v/>
      </c>
      <c r="E180" s="3" t="str">
        <f>IF('User Input'!A188&lt;&gt;"",'User Input'!B$6,"")</f>
        <v/>
      </c>
      <c r="F180" s="3" t="str">
        <f>IF('User Input'!A188&lt;&gt;"", IF('User Input'!C$6&lt;&gt;"",'User Input'!C$6,"required_for_NCBI_submission"), "")</f>
        <v/>
      </c>
      <c r="G180" s="3" t="str">
        <f>IF('User Input'!A188&lt;&gt;"",'User Input'!D$6,"")</f>
        <v/>
      </c>
      <c r="H180" s="3" t="str">
        <f>IF('User Input'!A188&lt;&gt;"",'User Input'!E$6,"")</f>
        <v/>
      </c>
      <c r="I180" s="3" t="str">
        <f>IF('User Input'!A188&lt;&gt;"",'User Input'!F$6,"")</f>
        <v/>
      </c>
      <c r="J180" s="3" t="str">
        <f>IF('User Input'!A188&lt;&gt;"",'User Input'!G$6,"")</f>
        <v/>
      </c>
      <c r="K180" s="3" t="str">
        <f>IF('User Input'!A188&lt;&gt;"",'User Input'!H$6,"")</f>
        <v/>
      </c>
      <c r="L180" s="3" t="str">
        <f>IF('User Input'!A188&lt;&gt;"",'User Input'!I$6,"")</f>
        <v/>
      </c>
      <c r="M180" s="3" t="str">
        <f>IF('User Input'!A188&lt;&gt;"",'User Input'!J$6,"")</f>
        <v/>
      </c>
      <c r="N180" s="3" t="str">
        <f>IF('User Input'!A188&lt;&gt;"", IF('User Input'!D188&lt;&gt;"",'User Input'!D188,""), "")</f>
        <v/>
      </c>
      <c r="O180" s="3" t="str">
        <f>IF('User Input'!A188&lt;&gt;"", IF('User Input'!E188&lt;&gt;"",'User Input'!E188,""), "")</f>
        <v/>
      </c>
      <c r="P180" s="3" t="str">
        <f>IF('User Input'!A188&lt;&gt;"", IF('User Input'!F188&lt;&gt;"",'User Input'!F188,""), "")</f>
        <v/>
      </c>
      <c r="Q180" s="3" t="str">
        <f>IF('User Input'!A188&lt;&gt;"", IF('User Input'!G188&lt;&gt;"",'User Input'!G188,""), "")</f>
        <v/>
      </c>
      <c r="R180" s="3"/>
      <c r="S180" s="3"/>
      <c r="T180" s="3"/>
      <c r="U180" s="3"/>
      <c r="V180" s="3"/>
      <c r="W180" s="3"/>
      <c r="X180" s="3"/>
      <c r="Y180" s="3"/>
    </row>
    <row r="181" ht="15.75" customHeight="1">
      <c r="A181" s="3" t="str">
        <f>IF('User Input'!A189&lt;&gt;"",'User Input'!A189,"")</f>
        <v/>
      </c>
      <c r="B181" s="3" t="str">
        <f>IF('User Input'!A189&lt;&gt;"",'User Input'!B$2 &amp; 'User Input'!B189,"")</f>
        <v/>
      </c>
      <c r="C181" s="3" t="str">
        <f>IF('User Input'!A189&lt;&gt;"", IF('User Input'!C189&lt;&gt;"",'User Input'!C189,"required_for_submission"), "")</f>
        <v/>
      </c>
      <c r="D181" s="3" t="str">
        <f>IF('User Input'!A189&lt;&gt;"",'User Input'!A$6,"")</f>
        <v/>
      </c>
      <c r="E181" s="3" t="str">
        <f>IF('User Input'!A189&lt;&gt;"",'User Input'!B$6,"")</f>
        <v/>
      </c>
      <c r="F181" s="3" t="str">
        <f>IF('User Input'!A189&lt;&gt;"", IF('User Input'!C$6&lt;&gt;"",'User Input'!C$6,"required_for_NCBI_submission"), "")</f>
        <v/>
      </c>
      <c r="G181" s="3" t="str">
        <f>IF('User Input'!A189&lt;&gt;"",'User Input'!D$6,"")</f>
        <v/>
      </c>
      <c r="H181" s="3" t="str">
        <f>IF('User Input'!A189&lt;&gt;"",'User Input'!E$6,"")</f>
        <v/>
      </c>
      <c r="I181" s="3" t="str">
        <f>IF('User Input'!A189&lt;&gt;"",'User Input'!F$6,"")</f>
        <v/>
      </c>
      <c r="J181" s="3" t="str">
        <f>IF('User Input'!A189&lt;&gt;"",'User Input'!G$6,"")</f>
        <v/>
      </c>
      <c r="K181" s="3" t="str">
        <f>IF('User Input'!A189&lt;&gt;"",'User Input'!H$6,"")</f>
        <v/>
      </c>
      <c r="L181" s="3" t="str">
        <f>IF('User Input'!A189&lt;&gt;"",'User Input'!I$6,"")</f>
        <v/>
      </c>
      <c r="M181" s="3" t="str">
        <f>IF('User Input'!A189&lt;&gt;"",'User Input'!J$6,"")</f>
        <v/>
      </c>
      <c r="N181" s="3" t="str">
        <f>IF('User Input'!A189&lt;&gt;"", IF('User Input'!D189&lt;&gt;"",'User Input'!D189,""), "")</f>
        <v/>
      </c>
      <c r="O181" s="3" t="str">
        <f>IF('User Input'!A189&lt;&gt;"", IF('User Input'!E189&lt;&gt;"",'User Input'!E189,""), "")</f>
        <v/>
      </c>
      <c r="P181" s="3" t="str">
        <f>IF('User Input'!A189&lt;&gt;"", IF('User Input'!F189&lt;&gt;"",'User Input'!F189,""), "")</f>
        <v/>
      </c>
      <c r="Q181" s="3" t="str">
        <f>IF('User Input'!A189&lt;&gt;"", IF('User Input'!G189&lt;&gt;"",'User Input'!G189,""), "")</f>
        <v/>
      </c>
      <c r="R181" s="3"/>
      <c r="S181" s="3"/>
      <c r="T181" s="3"/>
      <c r="U181" s="3"/>
      <c r="V181" s="3"/>
      <c r="W181" s="3"/>
      <c r="X181" s="3"/>
      <c r="Y181" s="3"/>
    </row>
    <row r="182" ht="15.75" customHeight="1">
      <c r="A182" s="3" t="str">
        <f>IF('User Input'!A190&lt;&gt;"",'User Input'!A190,"")</f>
        <v/>
      </c>
      <c r="B182" s="3" t="str">
        <f>IF('User Input'!A190&lt;&gt;"",'User Input'!B$2 &amp; 'User Input'!B190,"")</f>
        <v/>
      </c>
      <c r="C182" s="3" t="str">
        <f>IF('User Input'!A190&lt;&gt;"", IF('User Input'!C190&lt;&gt;"",'User Input'!C190,"required_for_submission"), "")</f>
        <v/>
      </c>
      <c r="D182" s="3" t="str">
        <f>IF('User Input'!A190&lt;&gt;"",'User Input'!A$6,"")</f>
        <v/>
      </c>
      <c r="E182" s="3" t="str">
        <f>IF('User Input'!A190&lt;&gt;"",'User Input'!B$6,"")</f>
        <v/>
      </c>
      <c r="F182" s="3" t="str">
        <f>IF('User Input'!A190&lt;&gt;"", IF('User Input'!C$6&lt;&gt;"",'User Input'!C$6,"required_for_NCBI_submission"), "")</f>
        <v/>
      </c>
      <c r="G182" s="3" t="str">
        <f>IF('User Input'!A190&lt;&gt;"",'User Input'!D$6,"")</f>
        <v/>
      </c>
      <c r="H182" s="3" t="str">
        <f>IF('User Input'!A190&lt;&gt;"",'User Input'!E$6,"")</f>
        <v/>
      </c>
      <c r="I182" s="3" t="str">
        <f>IF('User Input'!A190&lt;&gt;"",'User Input'!F$6,"")</f>
        <v/>
      </c>
      <c r="J182" s="3" t="str">
        <f>IF('User Input'!A190&lt;&gt;"",'User Input'!G$6,"")</f>
        <v/>
      </c>
      <c r="K182" s="3" t="str">
        <f>IF('User Input'!A190&lt;&gt;"",'User Input'!H$6,"")</f>
        <v/>
      </c>
      <c r="L182" s="3" t="str">
        <f>IF('User Input'!A190&lt;&gt;"",'User Input'!I$6,"")</f>
        <v/>
      </c>
      <c r="M182" s="3" t="str">
        <f>IF('User Input'!A190&lt;&gt;"",'User Input'!J$6,"")</f>
        <v/>
      </c>
      <c r="N182" s="3" t="str">
        <f>IF('User Input'!A190&lt;&gt;"", IF('User Input'!D190&lt;&gt;"",'User Input'!D190,""), "")</f>
        <v/>
      </c>
      <c r="O182" s="3" t="str">
        <f>IF('User Input'!A190&lt;&gt;"", IF('User Input'!E190&lt;&gt;"",'User Input'!E190,""), "")</f>
        <v/>
      </c>
      <c r="P182" s="3" t="str">
        <f>IF('User Input'!A190&lt;&gt;"", IF('User Input'!F190&lt;&gt;"",'User Input'!F190,""), "")</f>
        <v/>
      </c>
      <c r="Q182" s="3" t="str">
        <f>IF('User Input'!A190&lt;&gt;"", IF('User Input'!G190&lt;&gt;"",'User Input'!G190,""), "")</f>
        <v/>
      </c>
      <c r="R182" s="3"/>
      <c r="S182" s="3"/>
      <c r="T182" s="3"/>
      <c r="U182" s="3"/>
      <c r="V182" s="3"/>
      <c r="W182" s="3"/>
      <c r="X182" s="3"/>
      <c r="Y182" s="3"/>
    </row>
    <row r="183" ht="15.75" customHeight="1">
      <c r="A183" s="3" t="str">
        <f>IF('User Input'!A191&lt;&gt;"",'User Input'!A191,"")</f>
        <v/>
      </c>
      <c r="B183" s="3" t="str">
        <f>IF('User Input'!A191&lt;&gt;"",'User Input'!B$2 &amp; 'User Input'!B191,"")</f>
        <v/>
      </c>
      <c r="C183" s="3" t="str">
        <f>IF('User Input'!A191&lt;&gt;"", IF('User Input'!C191&lt;&gt;"",'User Input'!C191,"required_for_submission"), "")</f>
        <v/>
      </c>
      <c r="D183" s="3" t="str">
        <f>IF('User Input'!A191&lt;&gt;"",'User Input'!A$6,"")</f>
        <v/>
      </c>
      <c r="E183" s="3" t="str">
        <f>IF('User Input'!A191&lt;&gt;"",'User Input'!B$6,"")</f>
        <v/>
      </c>
      <c r="F183" s="3" t="str">
        <f>IF('User Input'!A191&lt;&gt;"", IF('User Input'!C$6&lt;&gt;"",'User Input'!C$6,"required_for_NCBI_submission"), "")</f>
        <v/>
      </c>
      <c r="G183" s="3" t="str">
        <f>IF('User Input'!A191&lt;&gt;"",'User Input'!D$6,"")</f>
        <v/>
      </c>
      <c r="H183" s="3" t="str">
        <f>IF('User Input'!A191&lt;&gt;"",'User Input'!E$6,"")</f>
        <v/>
      </c>
      <c r="I183" s="3" t="str">
        <f>IF('User Input'!A191&lt;&gt;"",'User Input'!F$6,"")</f>
        <v/>
      </c>
      <c r="J183" s="3" t="str">
        <f>IF('User Input'!A191&lt;&gt;"",'User Input'!G$6,"")</f>
        <v/>
      </c>
      <c r="K183" s="3" t="str">
        <f>IF('User Input'!A191&lt;&gt;"",'User Input'!H$6,"")</f>
        <v/>
      </c>
      <c r="L183" s="3" t="str">
        <f>IF('User Input'!A191&lt;&gt;"",'User Input'!I$6,"")</f>
        <v/>
      </c>
      <c r="M183" s="3" t="str">
        <f>IF('User Input'!A191&lt;&gt;"",'User Input'!J$6,"")</f>
        <v/>
      </c>
      <c r="N183" s="3" t="str">
        <f>IF('User Input'!A191&lt;&gt;"", IF('User Input'!D191&lt;&gt;"",'User Input'!D191,""), "")</f>
        <v/>
      </c>
      <c r="O183" s="3" t="str">
        <f>IF('User Input'!A191&lt;&gt;"", IF('User Input'!E191&lt;&gt;"",'User Input'!E191,""), "")</f>
        <v/>
      </c>
      <c r="P183" s="3" t="str">
        <f>IF('User Input'!A191&lt;&gt;"", IF('User Input'!F191&lt;&gt;"",'User Input'!F191,""), "")</f>
        <v/>
      </c>
      <c r="Q183" s="3" t="str">
        <f>IF('User Input'!A191&lt;&gt;"", IF('User Input'!G191&lt;&gt;"",'User Input'!G191,""), "")</f>
        <v/>
      </c>
      <c r="R183" s="3"/>
      <c r="S183" s="3"/>
      <c r="T183" s="3"/>
      <c r="U183" s="3"/>
      <c r="V183" s="3"/>
      <c r="W183" s="3"/>
      <c r="X183" s="3"/>
      <c r="Y183" s="3"/>
    </row>
    <row r="184" ht="15.75" customHeight="1">
      <c r="A184" s="3" t="str">
        <f>IF('User Input'!A192&lt;&gt;"",'User Input'!A192,"")</f>
        <v/>
      </c>
      <c r="B184" s="3" t="str">
        <f>IF('User Input'!A192&lt;&gt;"",'User Input'!B$2 &amp; 'User Input'!B192,"")</f>
        <v/>
      </c>
      <c r="C184" s="3" t="str">
        <f>IF('User Input'!A192&lt;&gt;"", IF('User Input'!C192&lt;&gt;"",'User Input'!C192,"required_for_submission"), "")</f>
        <v/>
      </c>
      <c r="D184" s="3" t="str">
        <f>IF('User Input'!A192&lt;&gt;"",'User Input'!A$6,"")</f>
        <v/>
      </c>
      <c r="E184" s="3" t="str">
        <f>IF('User Input'!A192&lt;&gt;"",'User Input'!B$6,"")</f>
        <v/>
      </c>
      <c r="F184" s="3" t="str">
        <f>IF('User Input'!A192&lt;&gt;"", IF('User Input'!C$6&lt;&gt;"",'User Input'!C$6,"required_for_NCBI_submission"), "")</f>
        <v/>
      </c>
      <c r="G184" s="3" t="str">
        <f>IF('User Input'!A192&lt;&gt;"",'User Input'!D$6,"")</f>
        <v/>
      </c>
      <c r="H184" s="3" t="str">
        <f>IF('User Input'!A192&lt;&gt;"",'User Input'!E$6,"")</f>
        <v/>
      </c>
      <c r="I184" s="3" t="str">
        <f>IF('User Input'!A192&lt;&gt;"",'User Input'!F$6,"")</f>
        <v/>
      </c>
      <c r="J184" s="3" t="str">
        <f>IF('User Input'!A192&lt;&gt;"",'User Input'!G$6,"")</f>
        <v/>
      </c>
      <c r="K184" s="3" t="str">
        <f>IF('User Input'!A192&lt;&gt;"",'User Input'!H$6,"")</f>
        <v/>
      </c>
      <c r="L184" s="3" t="str">
        <f>IF('User Input'!A192&lt;&gt;"",'User Input'!I$6,"")</f>
        <v/>
      </c>
      <c r="M184" s="3" t="str">
        <f>IF('User Input'!A192&lt;&gt;"",'User Input'!J$6,"")</f>
        <v/>
      </c>
      <c r="N184" s="3" t="str">
        <f>IF('User Input'!A192&lt;&gt;"", IF('User Input'!D192&lt;&gt;"",'User Input'!D192,""), "")</f>
        <v/>
      </c>
      <c r="O184" s="3" t="str">
        <f>IF('User Input'!A192&lt;&gt;"", IF('User Input'!E192&lt;&gt;"",'User Input'!E192,""), "")</f>
        <v/>
      </c>
      <c r="P184" s="3" t="str">
        <f>IF('User Input'!A192&lt;&gt;"", IF('User Input'!F192&lt;&gt;"",'User Input'!F192,""), "")</f>
        <v/>
      </c>
      <c r="Q184" s="3" t="str">
        <f>IF('User Input'!A192&lt;&gt;"", IF('User Input'!G192&lt;&gt;"",'User Input'!G192,""), "")</f>
        <v/>
      </c>
      <c r="R184" s="3"/>
      <c r="S184" s="3"/>
      <c r="T184" s="3"/>
      <c r="U184" s="3"/>
      <c r="V184" s="3"/>
      <c r="W184" s="3"/>
      <c r="X184" s="3"/>
      <c r="Y184" s="3"/>
    </row>
    <row r="185" ht="15.75" customHeight="1">
      <c r="A185" s="3" t="str">
        <f>IF('User Input'!A193&lt;&gt;"",'User Input'!A193,"")</f>
        <v/>
      </c>
      <c r="B185" s="3" t="str">
        <f>IF('User Input'!A193&lt;&gt;"",'User Input'!B$2 &amp; 'User Input'!B193,"")</f>
        <v/>
      </c>
      <c r="C185" s="3" t="str">
        <f>IF('User Input'!A193&lt;&gt;"", IF('User Input'!C193&lt;&gt;"",'User Input'!C193,"required_for_submission"), "")</f>
        <v/>
      </c>
      <c r="D185" s="3" t="str">
        <f>IF('User Input'!A193&lt;&gt;"",'User Input'!A$6,"")</f>
        <v/>
      </c>
      <c r="E185" s="3" t="str">
        <f>IF('User Input'!A193&lt;&gt;"",'User Input'!B$6,"")</f>
        <v/>
      </c>
      <c r="F185" s="3" t="str">
        <f>IF('User Input'!A193&lt;&gt;"", IF('User Input'!C$6&lt;&gt;"",'User Input'!C$6,"required_for_NCBI_submission"), "")</f>
        <v/>
      </c>
      <c r="G185" s="3" t="str">
        <f>IF('User Input'!A193&lt;&gt;"",'User Input'!D$6,"")</f>
        <v/>
      </c>
      <c r="H185" s="3" t="str">
        <f>IF('User Input'!A193&lt;&gt;"",'User Input'!E$6,"")</f>
        <v/>
      </c>
      <c r="I185" s="3" t="str">
        <f>IF('User Input'!A193&lt;&gt;"",'User Input'!F$6,"")</f>
        <v/>
      </c>
      <c r="J185" s="3" t="str">
        <f>IF('User Input'!A193&lt;&gt;"",'User Input'!G$6,"")</f>
        <v/>
      </c>
      <c r="K185" s="3" t="str">
        <f>IF('User Input'!A193&lt;&gt;"",'User Input'!H$6,"")</f>
        <v/>
      </c>
      <c r="L185" s="3" t="str">
        <f>IF('User Input'!A193&lt;&gt;"",'User Input'!I$6,"")</f>
        <v/>
      </c>
      <c r="M185" s="3" t="str">
        <f>IF('User Input'!A193&lt;&gt;"",'User Input'!J$6,"")</f>
        <v/>
      </c>
      <c r="N185" s="3" t="str">
        <f>IF('User Input'!A193&lt;&gt;"", IF('User Input'!D193&lt;&gt;"",'User Input'!D193,""), "")</f>
        <v/>
      </c>
      <c r="O185" s="3" t="str">
        <f>IF('User Input'!A193&lt;&gt;"", IF('User Input'!E193&lt;&gt;"",'User Input'!E193,""), "")</f>
        <v/>
      </c>
      <c r="P185" s="3" t="str">
        <f>IF('User Input'!A193&lt;&gt;"", IF('User Input'!F193&lt;&gt;"",'User Input'!F193,""), "")</f>
        <v/>
      </c>
      <c r="Q185" s="3" t="str">
        <f>IF('User Input'!A193&lt;&gt;"", IF('User Input'!G193&lt;&gt;"",'User Input'!G193,""), "")</f>
        <v/>
      </c>
      <c r="R185" s="3"/>
      <c r="S185" s="3"/>
      <c r="T185" s="3"/>
      <c r="U185" s="3"/>
      <c r="V185" s="3"/>
      <c r="W185" s="3"/>
      <c r="X185" s="3"/>
      <c r="Y185" s="3"/>
    </row>
    <row r="186" ht="15.75" customHeight="1">
      <c r="A186" s="3" t="str">
        <f>IF('User Input'!A194&lt;&gt;"",'User Input'!A194,"")</f>
        <v/>
      </c>
      <c r="B186" s="3" t="str">
        <f>IF('User Input'!A194&lt;&gt;"",'User Input'!B$2 &amp; 'User Input'!B194,"")</f>
        <v/>
      </c>
      <c r="C186" s="3" t="str">
        <f>IF('User Input'!A194&lt;&gt;"", IF('User Input'!C194&lt;&gt;"",'User Input'!C194,"required_for_submission"), "")</f>
        <v/>
      </c>
      <c r="D186" s="3" t="str">
        <f>IF('User Input'!A194&lt;&gt;"",'User Input'!A$6,"")</f>
        <v/>
      </c>
      <c r="E186" s="3" t="str">
        <f>IF('User Input'!A194&lt;&gt;"",'User Input'!B$6,"")</f>
        <v/>
      </c>
      <c r="F186" s="3" t="str">
        <f>IF('User Input'!A194&lt;&gt;"", IF('User Input'!C$6&lt;&gt;"",'User Input'!C$6,"required_for_NCBI_submission"), "")</f>
        <v/>
      </c>
      <c r="G186" s="3" t="str">
        <f>IF('User Input'!A194&lt;&gt;"",'User Input'!D$6,"")</f>
        <v/>
      </c>
      <c r="H186" s="3" t="str">
        <f>IF('User Input'!A194&lt;&gt;"",'User Input'!E$6,"")</f>
        <v/>
      </c>
      <c r="I186" s="3" t="str">
        <f>IF('User Input'!A194&lt;&gt;"",'User Input'!F$6,"")</f>
        <v/>
      </c>
      <c r="J186" s="3" t="str">
        <f>IF('User Input'!A194&lt;&gt;"",'User Input'!G$6,"")</f>
        <v/>
      </c>
      <c r="K186" s="3" t="str">
        <f>IF('User Input'!A194&lt;&gt;"",'User Input'!H$6,"")</f>
        <v/>
      </c>
      <c r="L186" s="3" t="str">
        <f>IF('User Input'!A194&lt;&gt;"",'User Input'!I$6,"")</f>
        <v/>
      </c>
      <c r="M186" s="3" t="str">
        <f>IF('User Input'!A194&lt;&gt;"",'User Input'!J$6,"")</f>
        <v/>
      </c>
      <c r="N186" s="3" t="str">
        <f>IF('User Input'!A194&lt;&gt;"", IF('User Input'!D194&lt;&gt;"",'User Input'!D194,""), "")</f>
        <v/>
      </c>
      <c r="O186" s="3" t="str">
        <f>IF('User Input'!A194&lt;&gt;"", IF('User Input'!E194&lt;&gt;"",'User Input'!E194,""), "")</f>
        <v/>
      </c>
      <c r="P186" s="3" t="str">
        <f>IF('User Input'!A194&lt;&gt;"", IF('User Input'!F194&lt;&gt;"",'User Input'!F194,""), "")</f>
        <v/>
      </c>
      <c r="Q186" s="3" t="str">
        <f>IF('User Input'!A194&lt;&gt;"", IF('User Input'!G194&lt;&gt;"",'User Input'!G194,""), "")</f>
        <v/>
      </c>
      <c r="R186" s="3"/>
      <c r="S186" s="3"/>
      <c r="T186" s="3"/>
      <c r="U186" s="3"/>
      <c r="V186" s="3"/>
      <c r="W186" s="3"/>
      <c r="X186" s="3"/>
      <c r="Y186" s="3"/>
    </row>
    <row r="187" ht="15.75" customHeight="1">
      <c r="A187" s="3" t="str">
        <f>IF('User Input'!A195&lt;&gt;"",'User Input'!A195,"")</f>
        <v/>
      </c>
      <c r="B187" s="3" t="str">
        <f>IF('User Input'!A195&lt;&gt;"",'User Input'!B$2 &amp; 'User Input'!B195,"")</f>
        <v/>
      </c>
      <c r="C187" s="3" t="str">
        <f>IF('User Input'!A195&lt;&gt;"", IF('User Input'!C195&lt;&gt;"",'User Input'!C195,"required_for_submission"), "")</f>
        <v/>
      </c>
      <c r="D187" s="3" t="str">
        <f>IF('User Input'!A195&lt;&gt;"",'User Input'!A$6,"")</f>
        <v/>
      </c>
      <c r="E187" s="3" t="str">
        <f>IF('User Input'!A195&lt;&gt;"",'User Input'!B$6,"")</f>
        <v/>
      </c>
      <c r="F187" s="3" t="str">
        <f>IF('User Input'!A195&lt;&gt;"", IF('User Input'!C$6&lt;&gt;"",'User Input'!C$6,"required_for_NCBI_submission"), "")</f>
        <v/>
      </c>
      <c r="G187" s="3" t="str">
        <f>IF('User Input'!A195&lt;&gt;"",'User Input'!D$6,"")</f>
        <v/>
      </c>
      <c r="H187" s="3" t="str">
        <f>IF('User Input'!A195&lt;&gt;"",'User Input'!E$6,"")</f>
        <v/>
      </c>
      <c r="I187" s="3" t="str">
        <f>IF('User Input'!A195&lt;&gt;"",'User Input'!F$6,"")</f>
        <v/>
      </c>
      <c r="J187" s="3" t="str">
        <f>IF('User Input'!A195&lt;&gt;"",'User Input'!G$6,"")</f>
        <v/>
      </c>
      <c r="K187" s="3" t="str">
        <f>IF('User Input'!A195&lt;&gt;"",'User Input'!H$6,"")</f>
        <v/>
      </c>
      <c r="L187" s="3" t="str">
        <f>IF('User Input'!A195&lt;&gt;"",'User Input'!I$6,"")</f>
        <v/>
      </c>
      <c r="M187" s="3" t="str">
        <f>IF('User Input'!A195&lt;&gt;"",'User Input'!J$6,"")</f>
        <v/>
      </c>
      <c r="N187" s="3" t="str">
        <f>IF('User Input'!A195&lt;&gt;"", IF('User Input'!D195&lt;&gt;"",'User Input'!D195,""), "")</f>
        <v/>
      </c>
      <c r="O187" s="3" t="str">
        <f>IF('User Input'!A195&lt;&gt;"", IF('User Input'!E195&lt;&gt;"",'User Input'!E195,""), "")</f>
        <v/>
      </c>
      <c r="P187" s="3" t="str">
        <f>IF('User Input'!A195&lt;&gt;"", IF('User Input'!F195&lt;&gt;"",'User Input'!F195,""), "")</f>
        <v/>
      </c>
      <c r="Q187" s="3" t="str">
        <f>IF('User Input'!A195&lt;&gt;"", IF('User Input'!G195&lt;&gt;"",'User Input'!G195,""), "")</f>
        <v/>
      </c>
      <c r="R187" s="3"/>
      <c r="S187" s="3"/>
      <c r="T187" s="3"/>
      <c r="U187" s="3"/>
      <c r="V187" s="3"/>
      <c r="W187" s="3"/>
      <c r="X187" s="3"/>
      <c r="Y187" s="3"/>
    </row>
    <row r="188" ht="15.75" customHeight="1">
      <c r="A188" s="3" t="str">
        <f>IF('User Input'!A196&lt;&gt;"",'User Input'!A196,"")</f>
        <v/>
      </c>
      <c r="B188" s="3" t="str">
        <f>IF('User Input'!A196&lt;&gt;"",'User Input'!B$2 &amp; 'User Input'!B196,"")</f>
        <v/>
      </c>
      <c r="C188" s="3" t="str">
        <f>IF('User Input'!A196&lt;&gt;"", IF('User Input'!C196&lt;&gt;"",'User Input'!C196,"required_for_submission"), "")</f>
        <v/>
      </c>
      <c r="D188" s="3" t="str">
        <f>IF('User Input'!A196&lt;&gt;"",'User Input'!A$6,"")</f>
        <v/>
      </c>
      <c r="E188" s="3" t="str">
        <f>IF('User Input'!A196&lt;&gt;"",'User Input'!B$6,"")</f>
        <v/>
      </c>
      <c r="F188" s="3" t="str">
        <f>IF('User Input'!A196&lt;&gt;"", IF('User Input'!C$6&lt;&gt;"",'User Input'!C$6,"required_for_NCBI_submission"), "")</f>
        <v/>
      </c>
      <c r="G188" s="3" t="str">
        <f>IF('User Input'!A196&lt;&gt;"",'User Input'!D$6,"")</f>
        <v/>
      </c>
      <c r="H188" s="3" t="str">
        <f>IF('User Input'!A196&lt;&gt;"",'User Input'!E$6,"")</f>
        <v/>
      </c>
      <c r="I188" s="3" t="str">
        <f>IF('User Input'!A196&lt;&gt;"",'User Input'!F$6,"")</f>
        <v/>
      </c>
      <c r="J188" s="3" t="str">
        <f>IF('User Input'!A196&lt;&gt;"",'User Input'!G$6,"")</f>
        <v/>
      </c>
      <c r="K188" s="3" t="str">
        <f>IF('User Input'!A196&lt;&gt;"",'User Input'!H$6,"")</f>
        <v/>
      </c>
      <c r="L188" s="3" t="str">
        <f>IF('User Input'!A196&lt;&gt;"",'User Input'!I$6,"")</f>
        <v/>
      </c>
      <c r="M188" s="3" t="str">
        <f>IF('User Input'!A196&lt;&gt;"",'User Input'!J$6,"")</f>
        <v/>
      </c>
      <c r="N188" s="3" t="str">
        <f>IF('User Input'!A196&lt;&gt;"", IF('User Input'!D196&lt;&gt;"",'User Input'!D196,""), "")</f>
        <v/>
      </c>
      <c r="O188" s="3" t="str">
        <f>IF('User Input'!A196&lt;&gt;"", IF('User Input'!E196&lt;&gt;"",'User Input'!E196,""), "")</f>
        <v/>
      </c>
      <c r="P188" s="3" t="str">
        <f>IF('User Input'!A196&lt;&gt;"", IF('User Input'!F196&lt;&gt;"",'User Input'!F196,""), "")</f>
        <v/>
      </c>
      <c r="Q188" s="3" t="str">
        <f>IF('User Input'!A196&lt;&gt;"", IF('User Input'!G196&lt;&gt;"",'User Input'!G196,""), "")</f>
        <v/>
      </c>
      <c r="R188" s="3"/>
      <c r="S188" s="3"/>
      <c r="T188" s="3"/>
      <c r="U188" s="3"/>
      <c r="V188" s="3"/>
      <c r="W188" s="3"/>
      <c r="X188" s="3"/>
      <c r="Y188" s="3"/>
    </row>
    <row r="189" ht="15.75" customHeight="1">
      <c r="A189" s="3" t="str">
        <f>IF('User Input'!A197&lt;&gt;"",'User Input'!A197,"")</f>
        <v/>
      </c>
      <c r="B189" s="3" t="str">
        <f>IF('User Input'!A197&lt;&gt;"",'User Input'!B$2 &amp; 'User Input'!B197,"")</f>
        <v/>
      </c>
      <c r="C189" s="3" t="str">
        <f>IF('User Input'!A197&lt;&gt;"", IF('User Input'!C197&lt;&gt;"",'User Input'!C197,"required_for_submission"), "")</f>
        <v/>
      </c>
      <c r="D189" s="3" t="str">
        <f>IF('User Input'!A197&lt;&gt;"",'User Input'!A$6,"")</f>
        <v/>
      </c>
      <c r="E189" s="3" t="str">
        <f>IF('User Input'!A197&lt;&gt;"",'User Input'!B$6,"")</f>
        <v/>
      </c>
      <c r="F189" s="3" t="str">
        <f>IF('User Input'!A197&lt;&gt;"", IF('User Input'!C$6&lt;&gt;"",'User Input'!C$6,"required_for_NCBI_submission"), "")</f>
        <v/>
      </c>
      <c r="G189" s="3" t="str">
        <f>IF('User Input'!A197&lt;&gt;"",'User Input'!D$6,"")</f>
        <v/>
      </c>
      <c r="H189" s="3" t="str">
        <f>IF('User Input'!A197&lt;&gt;"",'User Input'!E$6,"")</f>
        <v/>
      </c>
      <c r="I189" s="3" t="str">
        <f>IF('User Input'!A197&lt;&gt;"",'User Input'!F$6,"")</f>
        <v/>
      </c>
      <c r="J189" s="3" t="str">
        <f>IF('User Input'!A197&lt;&gt;"",'User Input'!G$6,"")</f>
        <v/>
      </c>
      <c r="K189" s="3" t="str">
        <f>IF('User Input'!A197&lt;&gt;"",'User Input'!H$6,"")</f>
        <v/>
      </c>
      <c r="L189" s="3" t="str">
        <f>IF('User Input'!A197&lt;&gt;"",'User Input'!I$6,"")</f>
        <v/>
      </c>
      <c r="M189" s="3" t="str">
        <f>IF('User Input'!A197&lt;&gt;"",'User Input'!J$6,"")</f>
        <v/>
      </c>
      <c r="N189" s="3" t="str">
        <f>IF('User Input'!A197&lt;&gt;"", IF('User Input'!D197&lt;&gt;"",'User Input'!D197,""), "")</f>
        <v/>
      </c>
      <c r="O189" s="3" t="str">
        <f>IF('User Input'!A197&lt;&gt;"", IF('User Input'!E197&lt;&gt;"",'User Input'!E197,""), "")</f>
        <v/>
      </c>
      <c r="P189" s="3" t="str">
        <f>IF('User Input'!A197&lt;&gt;"", IF('User Input'!F197&lt;&gt;"",'User Input'!F197,""), "")</f>
        <v/>
      </c>
      <c r="Q189" s="3" t="str">
        <f>IF('User Input'!A197&lt;&gt;"", IF('User Input'!G197&lt;&gt;"",'User Input'!G197,""), "")</f>
        <v/>
      </c>
      <c r="R189" s="3"/>
      <c r="S189" s="3"/>
      <c r="T189" s="3"/>
      <c r="U189" s="3"/>
      <c r="V189" s="3"/>
      <c r="W189" s="3"/>
      <c r="X189" s="3"/>
      <c r="Y189" s="3"/>
    </row>
    <row r="190" ht="15.75" customHeight="1">
      <c r="A190" s="3" t="str">
        <f>IF('User Input'!A198&lt;&gt;"",'User Input'!A198,"")</f>
        <v/>
      </c>
      <c r="B190" s="3" t="str">
        <f>IF('User Input'!A198&lt;&gt;"",'User Input'!B$2 &amp; 'User Input'!B198,"")</f>
        <v/>
      </c>
      <c r="C190" s="3" t="str">
        <f>IF('User Input'!A198&lt;&gt;"", IF('User Input'!C198&lt;&gt;"",'User Input'!C198,"required_for_submission"), "")</f>
        <v/>
      </c>
      <c r="D190" s="3" t="str">
        <f>IF('User Input'!A198&lt;&gt;"",'User Input'!A$6,"")</f>
        <v/>
      </c>
      <c r="E190" s="3" t="str">
        <f>IF('User Input'!A198&lt;&gt;"",'User Input'!B$6,"")</f>
        <v/>
      </c>
      <c r="F190" s="3" t="str">
        <f>IF('User Input'!A198&lt;&gt;"", IF('User Input'!C$6&lt;&gt;"",'User Input'!C$6,"required_for_NCBI_submission"), "")</f>
        <v/>
      </c>
      <c r="G190" s="3" t="str">
        <f>IF('User Input'!A198&lt;&gt;"",'User Input'!D$6,"")</f>
        <v/>
      </c>
      <c r="H190" s="3" t="str">
        <f>IF('User Input'!A198&lt;&gt;"",'User Input'!E$6,"")</f>
        <v/>
      </c>
      <c r="I190" s="3" t="str">
        <f>IF('User Input'!A198&lt;&gt;"",'User Input'!F$6,"")</f>
        <v/>
      </c>
      <c r="J190" s="3" t="str">
        <f>IF('User Input'!A198&lt;&gt;"",'User Input'!G$6,"")</f>
        <v/>
      </c>
      <c r="K190" s="3" t="str">
        <f>IF('User Input'!A198&lt;&gt;"",'User Input'!H$6,"")</f>
        <v/>
      </c>
      <c r="L190" s="3" t="str">
        <f>IF('User Input'!A198&lt;&gt;"",'User Input'!I$6,"")</f>
        <v/>
      </c>
      <c r="M190" s="3" t="str">
        <f>IF('User Input'!A198&lt;&gt;"",'User Input'!J$6,"")</f>
        <v/>
      </c>
      <c r="N190" s="3" t="str">
        <f>IF('User Input'!A198&lt;&gt;"", IF('User Input'!D198&lt;&gt;"",'User Input'!D198,""), "")</f>
        <v/>
      </c>
      <c r="O190" s="3" t="str">
        <f>IF('User Input'!A198&lt;&gt;"", IF('User Input'!E198&lt;&gt;"",'User Input'!E198,""), "")</f>
        <v/>
      </c>
      <c r="P190" s="3" t="str">
        <f>IF('User Input'!A198&lt;&gt;"", IF('User Input'!F198&lt;&gt;"",'User Input'!F198,""), "")</f>
        <v/>
      </c>
      <c r="Q190" s="3" t="str">
        <f>IF('User Input'!A198&lt;&gt;"", IF('User Input'!G198&lt;&gt;"",'User Input'!G198,""), "")</f>
        <v/>
      </c>
      <c r="R190" s="3"/>
      <c r="S190" s="3"/>
      <c r="T190" s="3"/>
      <c r="U190" s="3"/>
      <c r="V190" s="3"/>
      <c r="W190" s="3"/>
      <c r="X190" s="3"/>
      <c r="Y190" s="3"/>
    </row>
    <row r="191" ht="15.75" customHeight="1">
      <c r="A191" s="3" t="str">
        <f>IF('User Input'!A199&lt;&gt;"",'User Input'!A199,"")</f>
        <v/>
      </c>
      <c r="B191" s="3" t="str">
        <f>IF('User Input'!A199&lt;&gt;"",'User Input'!B$2 &amp; 'User Input'!B199,"")</f>
        <v/>
      </c>
      <c r="C191" s="3" t="str">
        <f>IF('User Input'!A199&lt;&gt;"", IF('User Input'!C199&lt;&gt;"",'User Input'!C199,"required_for_submission"), "")</f>
        <v/>
      </c>
      <c r="D191" s="3" t="str">
        <f>IF('User Input'!A199&lt;&gt;"",'User Input'!A$6,"")</f>
        <v/>
      </c>
      <c r="E191" s="3" t="str">
        <f>IF('User Input'!A199&lt;&gt;"",'User Input'!B$6,"")</f>
        <v/>
      </c>
      <c r="F191" s="3" t="str">
        <f>IF('User Input'!A199&lt;&gt;"", IF('User Input'!C$6&lt;&gt;"",'User Input'!C$6,"required_for_NCBI_submission"), "")</f>
        <v/>
      </c>
      <c r="G191" s="3" t="str">
        <f>IF('User Input'!A199&lt;&gt;"",'User Input'!D$6,"")</f>
        <v/>
      </c>
      <c r="H191" s="3" t="str">
        <f>IF('User Input'!A199&lt;&gt;"",'User Input'!E$6,"")</f>
        <v/>
      </c>
      <c r="I191" s="3" t="str">
        <f>IF('User Input'!A199&lt;&gt;"",'User Input'!F$6,"")</f>
        <v/>
      </c>
      <c r="J191" s="3" t="str">
        <f>IF('User Input'!A199&lt;&gt;"",'User Input'!G$6,"")</f>
        <v/>
      </c>
      <c r="K191" s="3" t="str">
        <f>IF('User Input'!A199&lt;&gt;"",'User Input'!H$6,"")</f>
        <v/>
      </c>
      <c r="L191" s="3" t="str">
        <f>IF('User Input'!A199&lt;&gt;"",'User Input'!I$6,"")</f>
        <v/>
      </c>
      <c r="M191" s="3" t="str">
        <f>IF('User Input'!A199&lt;&gt;"",'User Input'!J$6,"")</f>
        <v/>
      </c>
      <c r="N191" s="3" t="str">
        <f>IF('User Input'!A199&lt;&gt;"", IF('User Input'!D199&lt;&gt;"",'User Input'!D199,""), "")</f>
        <v/>
      </c>
      <c r="O191" s="3" t="str">
        <f>IF('User Input'!A199&lt;&gt;"", IF('User Input'!E199&lt;&gt;"",'User Input'!E199,""), "")</f>
        <v/>
      </c>
      <c r="P191" s="3" t="str">
        <f>IF('User Input'!A199&lt;&gt;"", IF('User Input'!F199&lt;&gt;"",'User Input'!F199,""), "")</f>
        <v/>
      </c>
      <c r="Q191" s="3" t="str">
        <f>IF('User Input'!A199&lt;&gt;"", IF('User Input'!G199&lt;&gt;"",'User Input'!G199,""), "")</f>
        <v/>
      </c>
      <c r="R191" s="3"/>
      <c r="S191" s="3"/>
      <c r="T191" s="3"/>
      <c r="U191" s="3"/>
      <c r="V191" s="3"/>
      <c r="W191" s="3"/>
      <c r="X191" s="3"/>
      <c r="Y191" s="3"/>
    </row>
    <row r="192" ht="15.75" customHeight="1">
      <c r="A192" s="3" t="str">
        <f>IF('User Input'!A200&lt;&gt;"",'User Input'!A200,"")</f>
        <v/>
      </c>
      <c r="B192" s="3" t="str">
        <f>IF('User Input'!A200&lt;&gt;"",'User Input'!B$2 &amp; 'User Input'!B200,"")</f>
        <v/>
      </c>
      <c r="C192" s="3" t="str">
        <f>IF('User Input'!A200&lt;&gt;"", IF('User Input'!C200&lt;&gt;"",'User Input'!C200,"required_for_submission"), "")</f>
        <v/>
      </c>
      <c r="D192" s="3" t="str">
        <f>IF('User Input'!A200&lt;&gt;"",'User Input'!A$6,"")</f>
        <v/>
      </c>
      <c r="E192" s="3" t="str">
        <f>IF('User Input'!A200&lt;&gt;"",'User Input'!B$6,"")</f>
        <v/>
      </c>
      <c r="F192" s="3" t="str">
        <f>IF('User Input'!A200&lt;&gt;"", IF('User Input'!C$6&lt;&gt;"",'User Input'!C$6,"required_for_NCBI_submission"), "")</f>
        <v/>
      </c>
      <c r="G192" s="3" t="str">
        <f>IF('User Input'!A200&lt;&gt;"",'User Input'!D$6,"")</f>
        <v/>
      </c>
      <c r="H192" s="3" t="str">
        <f>IF('User Input'!A200&lt;&gt;"",'User Input'!E$6,"")</f>
        <v/>
      </c>
      <c r="I192" s="3" t="str">
        <f>IF('User Input'!A200&lt;&gt;"",'User Input'!F$6,"")</f>
        <v/>
      </c>
      <c r="J192" s="3" t="str">
        <f>IF('User Input'!A200&lt;&gt;"",'User Input'!G$6,"")</f>
        <v/>
      </c>
      <c r="K192" s="3" t="str">
        <f>IF('User Input'!A200&lt;&gt;"",'User Input'!H$6,"")</f>
        <v/>
      </c>
      <c r="L192" s="3" t="str">
        <f>IF('User Input'!A200&lt;&gt;"",'User Input'!I$6,"")</f>
        <v/>
      </c>
      <c r="M192" s="3" t="str">
        <f>IF('User Input'!A200&lt;&gt;"",'User Input'!J$6,"")</f>
        <v/>
      </c>
      <c r="N192" s="3" t="str">
        <f>IF('User Input'!A200&lt;&gt;"", IF('User Input'!D200&lt;&gt;"",'User Input'!D200,""), "")</f>
        <v/>
      </c>
      <c r="O192" s="3" t="str">
        <f>IF('User Input'!A200&lt;&gt;"", IF('User Input'!E200&lt;&gt;"",'User Input'!E200,""), "")</f>
        <v/>
      </c>
      <c r="P192" s="3" t="str">
        <f>IF('User Input'!A200&lt;&gt;"", IF('User Input'!F200&lt;&gt;"",'User Input'!F200,""), "")</f>
        <v/>
      </c>
      <c r="Q192" s="3" t="str">
        <f>IF('User Input'!A200&lt;&gt;"", IF('User Input'!G200&lt;&gt;"",'User Input'!G200,""), "")</f>
        <v/>
      </c>
      <c r="R192" s="3"/>
      <c r="S192" s="3"/>
      <c r="T192" s="3"/>
      <c r="U192" s="3"/>
      <c r="V192" s="3"/>
      <c r="W192" s="3"/>
      <c r="X192" s="3"/>
      <c r="Y192" s="3"/>
    </row>
    <row r="193" ht="15.75" customHeight="1">
      <c r="A193" s="3" t="str">
        <f>IF('User Input'!A201&lt;&gt;"",'User Input'!A201,"")</f>
        <v/>
      </c>
      <c r="B193" s="3" t="str">
        <f>IF('User Input'!A201&lt;&gt;"",'User Input'!B$2 &amp; 'User Input'!B201,"")</f>
        <v/>
      </c>
      <c r="C193" s="3" t="str">
        <f>IF('User Input'!A201&lt;&gt;"", IF('User Input'!C201&lt;&gt;"",'User Input'!C201,"required_for_submission"), "")</f>
        <v/>
      </c>
      <c r="D193" s="3" t="str">
        <f>IF('User Input'!A201&lt;&gt;"",'User Input'!A$6,"")</f>
        <v/>
      </c>
      <c r="E193" s="3" t="str">
        <f>IF('User Input'!A201&lt;&gt;"",'User Input'!B$6,"")</f>
        <v/>
      </c>
      <c r="F193" s="3" t="str">
        <f>IF('User Input'!A201&lt;&gt;"", IF('User Input'!C$6&lt;&gt;"",'User Input'!C$6,"required_for_NCBI_submission"), "")</f>
        <v/>
      </c>
      <c r="G193" s="3" t="str">
        <f>IF('User Input'!A201&lt;&gt;"",'User Input'!D$6,"")</f>
        <v/>
      </c>
      <c r="H193" s="3" t="str">
        <f>IF('User Input'!A201&lt;&gt;"",'User Input'!E$6,"")</f>
        <v/>
      </c>
      <c r="I193" s="3" t="str">
        <f>IF('User Input'!A201&lt;&gt;"",'User Input'!F$6,"")</f>
        <v/>
      </c>
      <c r="J193" s="3" t="str">
        <f>IF('User Input'!A201&lt;&gt;"",'User Input'!G$6,"")</f>
        <v/>
      </c>
      <c r="K193" s="3" t="str">
        <f>IF('User Input'!A201&lt;&gt;"",'User Input'!H$6,"")</f>
        <v/>
      </c>
      <c r="L193" s="3" t="str">
        <f>IF('User Input'!A201&lt;&gt;"",'User Input'!I$6,"")</f>
        <v/>
      </c>
      <c r="M193" s="3" t="str">
        <f>IF('User Input'!A201&lt;&gt;"",'User Input'!J$6,"")</f>
        <v/>
      </c>
      <c r="N193" s="3" t="str">
        <f>IF('User Input'!A201&lt;&gt;"", IF('User Input'!D201&lt;&gt;"",'User Input'!D201,""), "")</f>
        <v/>
      </c>
      <c r="O193" s="3" t="str">
        <f>IF('User Input'!A201&lt;&gt;"", IF('User Input'!E201&lt;&gt;"",'User Input'!E201,""), "")</f>
        <v/>
      </c>
      <c r="P193" s="3" t="str">
        <f>IF('User Input'!A201&lt;&gt;"", IF('User Input'!F201&lt;&gt;"",'User Input'!F201,""), "")</f>
        <v/>
      </c>
      <c r="Q193" s="3" t="str">
        <f>IF('User Input'!A201&lt;&gt;"", IF('User Input'!G201&lt;&gt;"",'User Input'!G201,""), "")</f>
        <v/>
      </c>
      <c r="R193" s="3"/>
      <c r="S193" s="3"/>
      <c r="T193" s="3"/>
      <c r="U193" s="3"/>
      <c r="V193" s="3"/>
      <c r="W193" s="3"/>
      <c r="X193" s="3"/>
      <c r="Y193" s="3"/>
    </row>
    <row r="194" ht="15.75" customHeight="1">
      <c r="A194" s="3" t="str">
        <f>IF('User Input'!A202&lt;&gt;"",'User Input'!A202,"")</f>
        <v/>
      </c>
      <c r="B194" s="3" t="str">
        <f>IF('User Input'!A202&lt;&gt;"",'User Input'!B$2 &amp; 'User Input'!B202,"")</f>
        <v/>
      </c>
      <c r="C194" s="3" t="str">
        <f>IF('User Input'!A202&lt;&gt;"", IF('User Input'!C202&lt;&gt;"",'User Input'!C202,"required_for_submission"), "")</f>
        <v/>
      </c>
      <c r="D194" s="3" t="str">
        <f>IF('User Input'!A202&lt;&gt;"",'User Input'!A$6,"")</f>
        <v/>
      </c>
      <c r="E194" s="3" t="str">
        <f>IF('User Input'!A202&lt;&gt;"",'User Input'!B$6,"")</f>
        <v/>
      </c>
      <c r="F194" s="3" t="str">
        <f>IF('User Input'!A202&lt;&gt;"", IF('User Input'!C$6&lt;&gt;"",'User Input'!C$6,"required_for_NCBI_submission"), "")</f>
        <v/>
      </c>
      <c r="G194" s="3" t="str">
        <f>IF('User Input'!A202&lt;&gt;"",'User Input'!D$6,"")</f>
        <v/>
      </c>
      <c r="H194" s="3" t="str">
        <f>IF('User Input'!A202&lt;&gt;"",'User Input'!E$6,"")</f>
        <v/>
      </c>
      <c r="I194" s="3" t="str">
        <f>IF('User Input'!A202&lt;&gt;"",'User Input'!F$6,"")</f>
        <v/>
      </c>
      <c r="J194" s="3" t="str">
        <f>IF('User Input'!A202&lt;&gt;"",'User Input'!G$6,"")</f>
        <v/>
      </c>
      <c r="K194" s="3" t="str">
        <f>IF('User Input'!A202&lt;&gt;"",'User Input'!H$6,"")</f>
        <v/>
      </c>
      <c r="L194" s="3" t="str">
        <f>IF('User Input'!A202&lt;&gt;"",'User Input'!I$6,"")</f>
        <v/>
      </c>
      <c r="M194" s="3" t="str">
        <f>IF('User Input'!A202&lt;&gt;"",'User Input'!J$6,"")</f>
        <v/>
      </c>
      <c r="N194" s="3" t="str">
        <f>IF('User Input'!A202&lt;&gt;"", IF('User Input'!D202&lt;&gt;"",'User Input'!D202,""), "")</f>
        <v/>
      </c>
      <c r="O194" s="3" t="str">
        <f>IF('User Input'!A202&lt;&gt;"", IF('User Input'!E202&lt;&gt;"",'User Input'!E202,""), "")</f>
        <v/>
      </c>
      <c r="P194" s="3" t="str">
        <f>IF('User Input'!A202&lt;&gt;"", IF('User Input'!F202&lt;&gt;"",'User Input'!F202,""), "")</f>
        <v/>
      </c>
      <c r="Q194" s="3" t="str">
        <f>IF('User Input'!A202&lt;&gt;"", IF('User Input'!G202&lt;&gt;"",'User Input'!G202,""), "")</f>
        <v/>
      </c>
      <c r="R194" s="3"/>
      <c r="S194" s="3"/>
      <c r="T194" s="3"/>
      <c r="U194" s="3"/>
      <c r="V194" s="3"/>
      <c r="W194" s="3"/>
      <c r="X194" s="3"/>
      <c r="Y194" s="3"/>
    </row>
    <row r="195" ht="15.75" customHeight="1">
      <c r="A195" s="3" t="str">
        <f>IF('User Input'!A203&lt;&gt;"",'User Input'!A203,"")</f>
        <v/>
      </c>
      <c r="B195" s="3" t="str">
        <f>IF('User Input'!A203&lt;&gt;"",'User Input'!B$2 &amp; 'User Input'!B203,"")</f>
        <v/>
      </c>
      <c r="C195" s="3" t="str">
        <f>IF('User Input'!A203&lt;&gt;"", IF('User Input'!C203&lt;&gt;"",'User Input'!C203,"required_for_submission"), "")</f>
        <v/>
      </c>
      <c r="D195" s="3" t="str">
        <f>IF('User Input'!A203&lt;&gt;"",'User Input'!A$6,"")</f>
        <v/>
      </c>
      <c r="E195" s="3" t="str">
        <f>IF('User Input'!A203&lt;&gt;"",'User Input'!B$6,"")</f>
        <v/>
      </c>
      <c r="F195" s="3" t="str">
        <f>IF('User Input'!A203&lt;&gt;"", IF('User Input'!C$6&lt;&gt;"",'User Input'!C$6,"required_for_NCBI_submission"), "")</f>
        <v/>
      </c>
      <c r="G195" s="3" t="str">
        <f>IF('User Input'!A203&lt;&gt;"",'User Input'!D$6,"")</f>
        <v/>
      </c>
      <c r="H195" s="3" t="str">
        <f>IF('User Input'!A203&lt;&gt;"",'User Input'!E$6,"")</f>
        <v/>
      </c>
      <c r="I195" s="3" t="str">
        <f>IF('User Input'!A203&lt;&gt;"",'User Input'!F$6,"")</f>
        <v/>
      </c>
      <c r="J195" s="3" t="str">
        <f>IF('User Input'!A203&lt;&gt;"",'User Input'!G$6,"")</f>
        <v/>
      </c>
      <c r="K195" s="3" t="str">
        <f>IF('User Input'!A203&lt;&gt;"",'User Input'!H$6,"")</f>
        <v/>
      </c>
      <c r="L195" s="3" t="str">
        <f>IF('User Input'!A203&lt;&gt;"",'User Input'!I$6,"")</f>
        <v/>
      </c>
      <c r="M195" s="3" t="str">
        <f>IF('User Input'!A203&lt;&gt;"",'User Input'!J$6,"")</f>
        <v/>
      </c>
      <c r="N195" s="3" t="str">
        <f>IF('User Input'!A203&lt;&gt;"", IF('User Input'!D203&lt;&gt;"",'User Input'!D203,""), "")</f>
        <v/>
      </c>
      <c r="O195" s="3" t="str">
        <f>IF('User Input'!A203&lt;&gt;"", IF('User Input'!E203&lt;&gt;"",'User Input'!E203,""), "")</f>
        <v/>
      </c>
      <c r="P195" s="3" t="str">
        <f>IF('User Input'!A203&lt;&gt;"", IF('User Input'!F203&lt;&gt;"",'User Input'!F203,""), "")</f>
        <v/>
      </c>
      <c r="Q195" s="3" t="str">
        <f>IF('User Input'!A203&lt;&gt;"", IF('User Input'!G203&lt;&gt;"",'User Input'!G203,""), "")</f>
        <v/>
      </c>
      <c r="R195" s="3"/>
      <c r="S195" s="3"/>
      <c r="T195" s="3"/>
      <c r="U195" s="3"/>
      <c r="V195" s="3"/>
      <c r="W195" s="3"/>
      <c r="X195" s="3"/>
      <c r="Y195" s="3"/>
    </row>
    <row r="196" ht="15.75" customHeight="1">
      <c r="A196" s="3" t="str">
        <f>IF('User Input'!A204&lt;&gt;"",'User Input'!A204,"")</f>
        <v/>
      </c>
      <c r="B196" s="3" t="str">
        <f>IF('User Input'!A204&lt;&gt;"",'User Input'!B$2 &amp; 'User Input'!B204,"")</f>
        <v/>
      </c>
      <c r="C196" s="3" t="str">
        <f>IF('User Input'!A204&lt;&gt;"", IF('User Input'!C204&lt;&gt;"",'User Input'!C204,"required_for_submission"), "")</f>
        <v/>
      </c>
      <c r="D196" s="3" t="str">
        <f>IF('User Input'!A204&lt;&gt;"",'User Input'!A$6,"")</f>
        <v/>
      </c>
      <c r="E196" s="3" t="str">
        <f>IF('User Input'!A204&lt;&gt;"",'User Input'!B$6,"")</f>
        <v/>
      </c>
      <c r="F196" s="3" t="str">
        <f>IF('User Input'!A204&lt;&gt;"", IF('User Input'!C$6&lt;&gt;"",'User Input'!C$6,"required_for_NCBI_submission"), "")</f>
        <v/>
      </c>
      <c r="G196" s="3" t="str">
        <f>IF('User Input'!A204&lt;&gt;"",'User Input'!D$6,"")</f>
        <v/>
      </c>
      <c r="H196" s="3" t="str">
        <f>IF('User Input'!A204&lt;&gt;"",'User Input'!E$6,"")</f>
        <v/>
      </c>
      <c r="I196" s="3" t="str">
        <f>IF('User Input'!A204&lt;&gt;"",'User Input'!F$6,"")</f>
        <v/>
      </c>
      <c r="J196" s="3" t="str">
        <f>IF('User Input'!A204&lt;&gt;"",'User Input'!G$6,"")</f>
        <v/>
      </c>
      <c r="K196" s="3" t="str">
        <f>IF('User Input'!A204&lt;&gt;"",'User Input'!H$6,"")</f>
        <v/>
      </c>
      <c r="L196" s="3" t="str">
        <f>IF('User Input'!A204&lt;&gt;"",'User Input'!I$6,"")</f>
        <v/>
      </c>
      <c r="M196" s="3" t="str">
        <f>IF('User Input'!A204&lt;&gt;"",'User Input'!J$6,"")</f>
        <v/>
      </c>
      <c r="N196" s="3" t="str">
        <f>IF('User Input'!A204&lt;&gt;"", IF('User Input'!D204&lt;&gt;"",'User Input'!D204,""), "")</f>
        <v/>
      </c>
      <c r="O196" s="3" t="str">
        <f>IF('User Input'!A204&lt;&gt;"", IF('User Input'!E204&lt;&gt;"",'User Input'!E204,""), "")</f>
        <v/>
      </c>
      <c r="P196" s="3" t="str">
        <f>IF('User Input'!A204&lt;&gt;"", IF('User Input'!F204&lt;&gt;"",'User Input'!F204,""), "")</f>
        <v/>
      </c>
      <c r="Q196" s="3" t="str">
        <f>IF('User Input'!A204&lt;&gt;"", IF('User Input'!G204&lt;&gt;"",'User Input'!G204,""), "")</f>
        <v/>
      </c>
      <c r="R196" s="3"/>
      <c r="S196" s="3"/>
      <c r="T196" s="3"/>
      <c r="U196" s="3"/>
      <c r="V196" s="3"/>
      <c r="W196" s="3"/>
      <c r="X196" s="3"/>
      <c r="Y196" s="3"/>
    </row>
    <row r="197" ht="15.75" customHeight="1">
      <c r="A197" s="3" t="str">
        <f>IF('User Input'!A205&lt;&gt;"",'User Input'!A205,"")</f>
        <v/>
      </c>
      <c r="B197" s="3" t="str">
        <f>IF('User Input'!A205&lt;&gt;"",'User Input'!B$2 &amp; 'User Input'!B205,"")</f>
        <v/>
      </c>
      <c r="C197" s="3" t="str">
        <f>IF('User Input'!A205&lt;&gt;"", IF('User Input'!C205&lt;&gt;"",'User Input'!C205,"required_for_submission"), "")</f>
        <v/>
      </c>
      <c r="D197" s="3" t="str">
        <f>IF('User Input'!A205&lt;&gt;"",'User Input'!A$6,"")</f>
        <v/>
      </c>
      <c r="E197" s="3" t="str">
        <f>IF('User Input'!A205&lt;&gt;"",'User Input'!B$6,"")</f>
        <v/>
      </c>
      <c r="F197" s="3" t="str">
        <f>IF('User Input'!A205&lt;&gt;"", IF('User Input'!C$6&lt;&gt;"",'User Input'!C$6,"required_for_NCBI_submission"), "")</f>
        <v/>
      </c>
      <c r="G197" s="3" t="str">
        <f>IF('User Input'!A205&lt;&gt;"",'User Input'!D$6,"")</f>
        <v/>
      </c>
      <c r="H197" s="3" t="str">
        <f>IF('User Input'!A205&lt;&gt;"",'User Input'!E$6,"")</f>
        <v/>
      </c>
      <c r="I197" s="3" t="str">
        <f>IF('User Input'!A205&lt;&gt;"",'User Input'!F$6,"")</f>
        <v/>
      </c>
      <c r="J197" s="3" t="str">
        <f>IF('User Input'!A205&lt;&gt;"",'User Input'!G$6,"")</f>
        <v/>
      </c>
      <c r="K197" s="3" t="str">
        <f>IF('User Input'!A205&lt;&gt;"",'User Input'!H$6,"")</f>
        <v/>
      </c>
      <c r="L197" s="3" t="str">
        <f>IF('User Input'!A205&lt;&gt;"",'User Input'!I$6,"")</f>
        <v/>
      </c>
      <c r="M197" s="3" t="str">
        <f>IF('User Input'!A205&lt;&gt;"",'User Input'!J$6,"")</f>
        <v/>
      </c>
      <c r="N197" s="3" t="str">
        <f>IF('User Input'!A205&lt;&gt;"", IF('User Input'!D205&lt;&gt;"",'User Input'!D205,""), "")</f>
        <v/>
      </c>
      <c r="O197" s="3" t="str">
        <f>IF('User Input'!A205&lt;&gt;"", IF('User Input'!E205&lt;&gt;"",'User Input'!E205,""), "")</f>
        <v/>
      </c>
      <c r="P197" s="3" t="str">
        <f>IF('User Input'!A205&lt;&gt;"", IF('User Input'!F205&lt;&gt;"",'User Input'!F205,""), "")</f>
        <v/>
      </c>
      <c r="Q197" s="3" t="str">
        <f>IF('User Input'!A205&lt;&gt;"", IF('User Input'!G205&lt;&gt;"",'User Input'!G205,""), "")</f>
        <v/>
      </c>
      <c r="R197" s="3"/>
      <c r="S197" s="3"/>
      <c r="T197" s="3"/>
      <c r="U197" s="3"/>
      <c r="V197" s="3"/>
      <c r="W197" s="3"/>
      <c r="X197" s="3"/>
      <c r="Y197" s="3"/>
    </row>
    <row r="198" ht="15.75" customHeight="1">
      <c r="A198" s="3" t="str">
        <f>IF('User Input'!A206&lt;&gt;"",'User Input'!A206,"")</f>
        <v/>
      </c>
      <c r="B198" s="3" t="str">
        <f>IF('User Input'!A206&lt;&gt;"",'User Input'!B$2 &amp; 'User Input'!B206,"")</f>
        <v/>
      </c>
      <c r="C198" s="3" t="str">
        <f>IF('User Input'!A206&lt;&gt;"", IF('User Input'!C206&lt;&gt;"",'User Input'!C206,"required_for_submission"), "")</f>
        <v/>
      </c>
      <c r="D198" s="3" t="str">
        <f>IF('User Input'!A206&lt;&gt;"",'User Input'!A$6,"")</f>
        <v/>
      </c>
      <c r="E198" s="3" t="str">
        <f>IF('User Input'!A206&lt;&gt;"",'User Input'!B$6,"")</f>
        <v/>
      </c>
      <c r="F198" s="3" t="str">
        <f>IF('User Input'!A206&lt;&gt;"", IF('User Input'!C$6&lt;&gt;"",'User Input'!C$6,"required_for_NCBI_submission"), "")</f>
        <v/>
      </c>
      <c r="G198" s="3" t="str">
        <f>IF('User Input'!A206&lt;&gt;"",'User Input'!D$6,"")</f>
        <v/>
      </c>
      <c r="H198" s="3" t="str">
        <f>IF('User Input'!A206&lt;&gt;"",'User Input'!E$6,"")</f>
        <v/>
      </c>
      <c r="I198" s="3" t="str">
        <f>IF('User Input'!A206&lt;&gt;"",'User Input'!F$6,"")</f>
        <v/>
      </c>
      <c r="J198" s="3" t="str">
        <f>IF('User Input'!A206&lt;&gt;"",'User Input'!G$6,"")</f>
        <v/>
      </c>
      <c r="K198" s="3" t="str">
        <f>IF('User Input'!A206&lt;&gt;"",'User Input'!H$6,"")</f>
        <v/>
      </c>
      <c r="L198" s="3" t="str">
        <f>IF('User Input'!A206&lt;&gt;"",'User Input'!I$6,"")</f>
        <v/>
      </c>
      <c r="M198" s="3" t="str">
        <f>IF('User Input'!A206&lt;&gt;"",'User Input'!J$6,"")</f>
        <v/>
      </c>
      <c r="N198" s="3" t="str">
        <f>IF('User Input'!A206&lt;&gt;"", IF('User Input'!D206&lt;&gt;"",'User Input'!D206,""), "")</f>
        <v/>
      </c>
      <c r="O198" s="3" t="str">
        <f>IF('User Input'!A206&lt;&gt;"", IF('User Input'!E206&lt;&gt;"",'User Input'!E206,""), "")</f>
        <v/>
      </c>
      <c r="P198" s="3" t="str">
        <f>IF('User Input'!A206&lt;&gt;"", IF('User Input'!F206&lt;&gt;"",'User Input'!F206,""), "")</f>
        <v/>
      </c>
      <c r="Q198" s="3" t="str">
        <f>IF('User Input'!A206&lt;&gt;"", IF('User Input'!G206&lt;&gt;"",'User Input'!G206,""), "")</f>
        <v/>
      </c>
      <c r="R198" s="3"/>
      <c r="S198" s="3"/>
      <c r="T198" s="3"/>
      <c r="U198" s="3"/>
      <c r="V198" s="3"/>
      <c r="W198" s="3"/>
      <c r="X198" s="3"/>
      <c r="Y198" s="3"/>
    </row>
    <row r="199" ht="15.75" customHeight="1">
      <c r="A199" s="3" t="str">
        <f>IF('User Input'!A207&lt;&gt;"",'User Input'!A207,"")</f>
        <v/>
      </c>
      <c r="B199" s="3" t="str">
        <f>IF('User Input'!A207&lt;&gt;"",'User Input'!B$2 &amp; 'User Input'!B207,"")</f>
        <v/>
      </c>
      <c r="C199" s="3" t="str">
        <f>IF('User Input'!A207&lt;&gt;"", IF('User Input'!C207&lt;&gt;"",'User Input'!C207,"required_for_submission"), "")</f>
        <v/>
      </c>
      <c r="D199" s="3" t="str">
        <f>IF('User Input'!A207&lt;&gt;"",'User Input'!A$6,"")</f>
        <v/>
      </c>
      <c r="E199" s="3" t="str">
        <f>IF('User Input'!A207&lt;&gt;"",'User Input'!B$6,"")</f>
        <v/>
      </c>
      <c r="F199" s="3" t="str">
        <f>IF('User Input'!A207&lt;&gt;"", IF('User Input'!C$6&lt;&gt;"",'User Input'!C$6,"required_for_NCBI_submission"), "")</f>
        <v/>
      </c>
      <c r="G199" s="3" t="str">
        <f>IF('User Input'!A207&lt;&gt;"",'User Input'!D$6,"")</f>
        <v/>
      </c>
      <c r="H199" s="3" t="str">
        <f>IF('User Input'!A207&lt;&gt;"",'User Input'!E$6,"")</f>
        <v/>
      </c>
      <c r="I199" s="3" t="str">
        <f>IF('User Input'!A207&lt;&gt;"",'User Input'!F$6,"")</f>
        <v/>
      </c>
      <c r="J199" s="3" t="str">
        <f>IF('User Input'!A207&lt;&gt;"",'User Input'!G$6,"")</f>
        <v/>
      </c>
      <c r="K199" s="3" t="str">
        <f>IF('User Input'!A207&lt;&gt;"",'User Input'!H$6,"")</f>
        <v/>
      </c>
      <c r="L199" s="3" t="str">
        <f>IF('User Input'!A207&lt;&gt;"",'User Input'!I$6,"")</f>
        <v/>
      </c>
      <c r="M199" s="3" t="str">
        <f>IF('User Input'!A207&lt;&gt;"",'User Input'!J$6,"")</f>
        <v/>
      </c>
      <c r="N199" s="3" t="str">
        <f>IF('User Input'!A207&lt;&gt;"", IF('User Input'!D207&lt;&gt;"",'User Input'!D207,""), "")</f>
        <v/>
      </c>
      <c r="O199" s="3" t="str">
        <f>IF('User Input'!A207&lt;&gt;"", IF('User Input'!E207&lt;&gt;"",'User Input'!E207,""), "")</f>
        <v/>
      </c>
      <c r="P199" s="3" t="str">
        <f>IF('User Input'!A207&lt;&gt;"", IF('User Input'!F207&lt;&gt;"",'User Input'!F207,""), "")</f>
        <v/>
      </c>
      <c r="Q199" s="3" t="str">
        <f>IF('User Input'!A207&lt;&gt;"", IF('User Input'!G207&lt;&gt;"",'User Input'!G207,""), "")</f>
        <v/>
      </c>
      <c r="R199" s="3"/>
      <c r="S199" s="3"/>
      <c r="T199" s="3"/>
      <c r="U199" s="3"/>
      <c r="V199" s="3"/>
      <c r="W199" s="3"/>
      <c r="X199" s="3"/>
      <c r="Y199" s="3"/>
    </row>
    <row r="200" ht="15.75" customHeight="1">
      <c r="A200" s="3" t="str">
        <f>IF('User Input'!A208&lt;&gt;"",'User Input'!A208,"")</f>
        <v/>
      </c>
      <c r="B200" s="3" t="str">
        <f>IF('User Input'!A208&lt;&gt;"",'User Input'!B$2 &amp; 'User Input'!B208,"")</f>
        <v/>
      </c>
      <c r="C200" s="3" t="str">
        <f>IF('User Input'!A208&lt;&gt;"", IF('User Input'!C208&lt;&gt;"",'User Input'!C208,"required_for_submission"), "")</f>
        <v/>
      </c>
      <c r="D200" s="3" t="str">
        <f>IF('User Input'!A208&lt;&gt;"",'User Input'!A$6,"")</f>
        <v/>
      </c>
      <c r="E200" s="3" t="str">
        <f>IF('User Input'!A208&lt;&gt;"",'User Input'!B$6,"")</f>
        <v/>
      </c>
      <c r="F200" s="3" t="str">
        <f>IF('User Input'!A208&lt;&gt;"", IF('User Input'!C$6&lt;&gt;"",'User Input'!C$6,"required_for_NCBI_submission"), "")</f>
        <v/>
      </c>
      <c r="G200" s="3" t="str">
        <f>IF('User Input'!A208&lt;&gt;"",'User Input'!D$6,"")</f>
        <v/>
      </c>
      <c r="H200" s="3" t="str">
        <f>IF('User Input'!A208&lt;&gt;"",'User Input'!E$6,"")</f>
        <v/>
      </c>
      <c r="I200" s="3" t="str">
        <f>IF('User Input'!A208&lt;&gt;"",'User Input'!F$6,"")</f>
        <v/>
      </c>
      <c r="J200" s="3" t="str">
        <f>IF('User Input'!A208&lt;&gt;"",'User Input'!G$6,"")</f>
        <v/>
      </c>
      <c r="K200" s="3" t="str">
        <f>IF('User Input'!A208&lt;&gt;"",'User Input'!H$6,"")</f>
        <v/>
      </c>
      <c r="L200" s="3" t="str">
        <f>IF('User Input'!A208&lt;&gt;"",'User Input'!I$6,"")</f>
        <v/>
      </c>
      <c r="M200" s="3" t="str">
        <f>IF('User Input'!A208&lt;&gt;"",'User Input'!J$6,"")</f>
        <v/>
      </c>
      <c r="N200" s="3" t="str">
        <f>IF('User Input'!A208&lt;&gt;"", IF('User Input'!D208&lt;&gt;"",'User Input'!D208,""), "")</f>
        <v/>
      </c>
      <c r="O200" s="3" t="str">
        <f>IF('User Input'!A208&lt;&gt;"", IF('User Input'!E208&lt;&gt;"",'User Input'!E208,""), "")</f>
        <v/>
      </c>
      <c r="P200" s="3" t="str">
        <f>IF('User Input'!A208&lt;&gt;"", IF('User Input'!F208&lt;&gt;"",'User Input'!F208,""), "")</f>
        <v/>
      </c>
      <c r="Q200" s="3" t="str">
        <f>IF('User Input'!A208&lt;&gt;"", IF('User Input'!G208&lt;&gt;"",'User Input'!G208,""), "")</f>
        <v/>
      </c>
      <c r="R200" s="3"/>
      <c r="S200" s="3"/>
      <c r="T200" s="3"/>
      <c r="U200" s="3"/>
      <c r="V200" s="3"/>
      <c r="W200" s="3"/>
      <c r="X200" s="3"/>
      <c r="Y200" s="3"/>
    </row>
    <row r="201" ht="15.75" customHeight="1">
      <c r="A201" s="3" t="str">
        <f>IF('User Input'!A209&lt;&gt;"",'User Input'!A209,"")</f>
        <v/>
      </c>
      <c r="B201" s="3" t="str">
        <f>IF('User Input'!A209&lt;&gt;"",'User Input'!B$2 &amp; 'User Input'!B209,"")</f>
        <v/>
      </c>
      <c r="C201" s="3" t="str">
        <f>IF('User Input'!A209&lt;&gt;"", IF('User Input'!C209&lt;&gt;"",'User Input'!C209,"required_for_submission"), "")</f>
        <v/>
      </c>
      <c r="D201" s="3" t="str">
        <f>IF('User Input'!A209&lt;&gt;"",'User Input'!A$6,"")</f>
        <v/>
      </c>
      <c r="E201" s="3" t="str">
        <f>IF('User Input'!A209&lt;&gt;"",'User Input'!B$6,"")</f>
        <v/>
      </c>
      <c r="F201" s="3" t="str">
        <f>IF('User Input'!A209&lt;&gt;"", IF('User Input'!C$6&lt;&gt;"",'User Input'!C$6,"required_for_NCBI_submission"), "")</f>
        <v/>
      </c>
      <c r="G201" s="3" t="str">
        <f>IF('User Input'!A209&lt;&gt;"",'User Input'!D$6,"")</f>
        <v/>
      </c>
      <c r="H201" s="3" t="str">
        <f>IF('User Input'!A209&lt;&gt;"",'User Input'!E$6,"")</f>
        <v/>
      </c>
      <c r="I201" s="3" t="str">
        <f>IF('User Input'!A209&lt;&gt;"",'User Input'!F$6,"")</f>
        <v/>
      </c>
      <c r="J201" s="3" t="str">
        <f>IF('User Input'!A209&lt;&gt;"",'User Input'!G$6,"")</f>
        <v/>
      </c>
      <c r="K201" s="3" t="str">
        <f>IF('User Input'!A209&lt;&gt;"",'User Input'!H$6,"")</f>
        <v/>
      </c>
      <c r="L201" s="3" t="str">
        <f>IF('User Input'!A209&lt;&gt;"",'User Input'!I$6,"")</f>
        <v/>
      </c>
      <c r="M201" s="3" t="str">
        <f>IF('User Input'!A209&lt;&gt;"",'User Input'!J$6,"")</f>
        <v/>
      </c>
      <c r="N201" s="3" t="str">
        <f>IF('User Input'!A209&lt;&gt;"", IF('User Input'!D209&lt;&gt;"",'User Input'!D209,""), "")</f>
        <v/>
      </c>
      <c r="O201" s="3" t="str">
        <f>IF('User Input'!A209&lt;&gt;"", IF('User Input'!E209&lt;&gt;"",'User Input'!E209,""), "")</f>
        <v/>
      </c>
      <c r="P201" s="3" t="str">
        <f>IF('User Input'!A209&lt;&gt;"", IF('User Input'!F209&lt;&gt;"",'User Input'!F209,""), "")</f>
        <v/>
      </c>
      <c r="Q201" s="3" t="str">
        <f>IF('User Input'!A209&lt;&gt;"", IF('User Input'!G209&lt;&gt;"",'User Input'!G209,""), "")</f>
        <v/>
      </c>
      <c r="R201" s="3"/>
      <c r="S201" s="3"/>
      <c r="T201" s="3"/>
      <c r="U201" s="3"/>
      <c r="V201" s="3"/>
      <c r="W201" s="3"/>
      <c r="X201" s="3"/>
      <c r="Y201" s="3"/>
    </row>
    <row r="202" ht="15.75" customHeight="1">
      <c r="A202" s="3" t="str">
        <f>IF('User Input'!A210&lt;&gt;"",'User Input'!A210,"")</f>
        <v/>
      </c>
      <c r="B202" s="3" t="str">
        <f>IF('User Input'!A210&lt;&gt;"",'User Input'!B$2 &amp; 'User Input'!B210,"")</f>
        <v/>
      </c>
      <c r="C202" s="3" t="str">
        <f>IF('User Input'!A210&lt;&gt;"", IF('User Input'!C210&lt;&gt;"",'User Input'!C210,"required_for_submission"), "")</f>
        <v/>
      </c>
      <c r="D202" s="3" t="str">
        <f>IF('User Input'!A210&lt;&gt;"",'User Input'!A$6,"")</f>
        <v/>
      </c>
      <c r="E202" s="3" t="str">
        <f>IF('User Input'!A210&lt;&gt;"",'User Input'!B$6,"")</f>
        <v/>
      </c>
      <c r="F202" s="3" t="str">
        <f>IF('User Input'!A210&lt;&gt;"", IF('User Input'!C$6&lt;&gt;"",'User Input'!C$6,"required_for_NCBI_submission"), "")</f>
        <v/>
      </c>
      <c r="G202" s="3" t="str">
        <f>IF('User Input'!A210&lt;&gt;"",'User Input'!D$6,"")</f>
        <v/>
      </c>
      <c r="H202" s="3" t="str">
        <f>IF('User Input'!A210&lt;&gt;"",'User Input'!E$6,"")</f>
        <v/>
      </c>
      <c r="I202" s="3" t="str">
        <f>IF('User Input'!A210&lt;&gt;"",'User Input'!F$6,"")</f>
        <v/>
      </c>
      <c r="J202" s="3" t="str">
        <f>IF('User Input'!A210&lt;&gt;"",'User Input'!G$6,"")</f>
        <v/>
      </c>
      <c r="K202" s="3" t="str">
        <f>IF('User Input'!A210&lt;&gt;"",'User Input'!H$6,"")</f>
        <v/>
      </c>
      <c r="L202" s="3" t="str">
        <f>IF('User Input'!A210&lt;&gt;"",'User Input'!I$6,"")</f>
        <v/>
      </c>
      <c r="M202" s="3" t="str">
        <f>IF('User Input'!A210&lt;&gt;"",'User Input'!J$6,"")</f>
        <v/>
      </c>
      <c r="N202" s="3" t="str">
        <f>IF('User Input'!A210&lt;&gt;"", IF('User Input'!D210&lt;&gt;"",'User Input'!D210,""), "")</f>
        <v/>
      </c>
      <c r="O202" s="3" t="str">
        <f>IF('User Input'!A210&lt;&gt;"", IF('User Input'!E210&lt;&gt;"",'User Input'!E210,""), "")</f>
        <v/>
      </c>
      <c r="P202" s="3" t="str">
        <f>IF('User Input'!A210&lt;&gt;"", IF('User Input'!F210&lt;&gt;"",'User Input'!F210,""), "")</f>
        <v/>
      </c>
      <c r="Q202" s="3" t="str">
        <f>IF('User Input'!A210&lt;&gt;"", IF('User Input'!G210&lt;&gt;"",'User Input'!G210,""), "")</f>
        <v/>
      </c>
      <c r="R202" s="3"/>
      <c r="S202" s="3"/>
      <c r="T202" s="3"/>
      <c r="U202" s="3"/>
      <c r="V202" s="3"/>
      <c r="W202" s="3"/>
      <c r="X202" s="3"/>
      <c r="Y202" s="3"/>
    </row>
    <row r="203" ht="15.75" customHeight="1">
      <c r="A203" s="3" t="str">
        <f>IF('User Input'!A211&lt;&gt;"",'User Input'!A211,"")</f>
        <v/>
      </c>
      <c r="B203" s="3" t="str">
        <f>IF('User Input'!A211&lt;&gt;"",'User Input'!B$2 &amp; 'User Input'!B211,"")</f>
        <v/>
      </c>
      <c r="C203" s="3" t="str">
        <f>IF('User Input'!A211&lt;&gt;"", IF('User Input'!C211&lt;&gt;"",'User Input'!C211,"required_for_submission"), "")</f>
        <v/>
      </c>
      <c r="D203" s="3" t="str">
        <f>IF('User Input'!A211&lt;&gt;"",'User Input'!A$6,"")</f>
        <v/>
      </c>
      <c r="E203" s="3" t="str">
        <f>IF('User Input'!A211&lt;&gt;"",'User Input'!B$6,"")</f>
        <v/>
      </c>
      <c r="F203" s="3" t="str">
        <f>IF('User Input'!A211&lt;&gt;"", IF('User Input'!C$6&lt;&gt;"",'User Input'!C$6,"required_for_NCBI_submission"), "")</f>
        <v/>
      </c>
      <c r="G203" s="3" t="str">
        <f>IF('User Input'!A211&lt;&gt;"",'User Input'!D$6,"")</f>
        <v/>
      </c>
      <c r="H203" s="3" t="str">
        <f>IF('User Input'!A211&lt;&gt;"",'User Input'!E$6,"")</f>
        <v/>
      </c>
      <c r="I203" s="3" t="str">
        <f>IF('User Input'!A211&lt;&gt;"",'User Input'!F$6,"")</f>
        <v/>
      </c>
      <c r="J203" s="3" t="str">
        <f>IF('User Input'!A211&lt;&gt;"",'User Input'!G$6,"")</f>
        <v/>
      </c>
      <c r="K203" s="3" t="str">
        <f>IF('User Input'!A211&lt;&gt;"",'User Input'!H$6,"")</f>
        <v/>
      </c>
      <c r="L203" s="3" t="str">
        <f>IF('User Input'!A211&lt;&gt;"",'User Input'!I$6,"")</f>
        <v/>
      </c>
      <c r="M203" s="3" t="str">
        <f>IF('User Input'!A211&lt;&gt;"",'User Input'!J$6,"")</f>
        <v/>
      </c>
      <c r="N203" s="3" t="str">
        <f>IF('User Input'!A211&lt;&gt;"", IF('User Input'!D211&lt;&gt;"",'User Input'!D211,""), "")</f>
        <v/>
      </c>
      <c r="O203" s="3" t="str">
        <f>IF('User Input'!A211&lt;&gt;"", IF('User Input'!E211&lt;&gt;"",'User Input'!E211,""), "")</f>
        <v/>
      </c>
      <c r="P203" s="3" t="str">
        <f>IF('User Input'!A211&lt;&gt;"", IF('User Input'!F211&lt;&gt;"",'User Input'!F211,""), "")</f>
        <v/>
      </c>
      <c r="Q203" s="3" t="str">
        <f>IF('User Input'!A211&lt;&gt;"", IF('User Input'!G211&lt;&gt;"",'User Input'!G211,""), "")</f>
        <v/>
      </c>
      <c r="R203" s="3"/>
      <c r="S203" s="3"/>
      <c r="T203" s="3"/>
      <c r="U203" s="3"/>
      <c r="V203" s="3"/>
      <c r="W203" s="3"/>
      <c r="X203" s="3"/>
      <c r="Y203" s="3"/>
    </row>
    <row r="204" ht="15.75" customHeight="1">
      <c r="A204" s="3" t="str">
        <f>IF('User Input'!A212&lt;&gt;"",'User Input'!A212,"")</f>
        <v/>
      </c>
      <c r="B204" s="3" t="str">
        <f>IF('User Input'!A212&lt;&gt;"",'User Input'!B$2 &amp; 'User Input'!B212,"")</f>
        <v/>
      </c>
      <c r="C204" s="3" t="str">
        <f>IF('User Input'!A212&lt;&gt;"", IF('User Input'!C212&lt;&gt;"",'User Input'!C212,"required_for_submission"), "")</f>
        <v/>
      </c>
      <c r="D204" s="3" t="str">
        <f>IF('User Input'!A212&lt;&gt;"",'User Input'!A$6,"")</f>
        <v/>
      </c>
      <c r="E204" s="3" t="str">
        <f>IF('User Input'!A212&lt;&gt;"",'User Input'!B$6,"")</f>
        <v/>
      </c>
      <c r="F204" s="3" t="str">
        <f>IF('User Input'!A212&lt;&gt;"", IF('User Input'!C$6&lt;&gt;"",'User Input'!C$6,"required_for_NCBI_submission"), "")</f>
        <v/>
      </c>
      <c r="G204" s="3" t="str">
        <f>IF('User Input'!A212&lt;&gt;"",'User Input'!D$6,"")</f>
        <v/>
      </c>
      <c r="H204" s="3" t="str">
        <f>IF('User Input'!A212&lt;&gt;"",'User Input'!E$6,"")</f>
        <v/>
      </c>
      <c r="I204" s="3" t="str">
        <f>IF('User Input'!A212&lt;&gt;"",'User Input'!F$6,"")</f>
        <v/>
      </c>
      <c r="J204" s="3" t="str">
        <f>IF('User Input'!A212&lt;&gt;"",'User Input'!G$6,"")</f>
        <v/>
      </c>
      <c r="K204" s="3" t="str">
        <f>IF('User Input'!A212&lt;&gt;"",'User Input'!H$6,"")</f>
        <v/>
      </c>
      <c r="L204" s="3" t="str">
        <f>IF('User Input'!A212&lt;&gt;"",'User Input'!I$6,"")</f>
        <v/>
      </c>
      <c r="M204" s="3" t="str">
        <f>IF('User Input'!A212&lt;&gt;"",'User Input'!J$6,"")</f>
        <v/>
      </c>
      <c r="N204" s="3" t="str">
        <f>IF('User Input'!A212&lt;&gt;"", IF('User Input'!D212&lt;&gt;"",'User Input'!D212,""), "")</f>
        <v/>
      </c>
      <c r="O204" s="3" t="str">
        <f>IF('User Input'!A212&lt;&gt;"", IF('User Input'!E212&lt;&gt;"",'User Input'!E212,""), "")</f>
        <v/>
      </c>
      <c r="P204" s="3" t="str">
        <f>IF('User Input'!A212&lt;&gt;"", IF('User Input'!F212&lt;&gt;"",'User Input'!F212,""), "")</f>
        <v/>
      </c>
      <c r="Q204" s="3" t="str">
        <f>IF('User Input'!A212&lt;&gt;"", IF('User Input'!G212&lt;&gt;"",'User Input'!G212,""), "")</f>
        <v/>
      </c>
      <c r="R204" s="3"/>
      <c r="S204" s="3"/>
      <c r="T204" s="3"/>
      <c r="U204" s="3"/>
      <c r="V204" s="3"/>
      <c r="W204" s="3"/>
      <c r="X204" s="3"/>
      <c r="Y204" s="3"/>
    </row>
    <row r="205" ht="15.75" customHeight="1">
      <c r="A205" s="3" t="str">
        <f>IF('User Input'!A213&lt;&gt;"",'User Input'!A213,"")</f>
        <v/>
      </c>
      <c r="B205" s="3" t="str">
        <f>IF('User Input'!A213&lt;&gt;"",'User Input'!B$2 &amp; 'User Input'!B213,"")</f>
        <v/>
      </c>
      <c r="C205" s="3" t="str">
        <f>IF('User Input'!A213&lt;&gt;"", IF('User Input'!C213&lt;&gt;"",'User Input'!C213,"required_for_submission"), "")</f>
        <v/>
      </c>
      <c r="D205" s="3" t="str">
        <f>IF('User Input'!A213&lt;&gt;"",'User Input'!A$6,"")</f>
        <v/>
      </c>
      <c r="E205" s="3" t="str">
        <f>IF('User Input'!A213&lt;&gt;"",'User Input'!B$6,"")</f>
        <v/>
      </c>
      <c r="F205" s="3" t="str">
        <f>IF('User Input'!A213&lt;&gt;"", IF('User Input'!C$6&lt;&gt;"",'User Input'!C$6,"required_for_NCBI_submission"), "")</f>
        <v/>
      </c>
      <c r="G205" s="3" t="str">
        <f>IF('User Input'!A213&lt;&gt;"",'User Input'!D$6,"")</f>
        <v/>
      </c>
      <c r="H205" s="3" t="str">
        <f>IF('User Input'!A213&lt;&gt;"",'User Input'!E$6,"")</f>
        <v/>
      </c>
      <c r="I205" s="3" t="str">
        <f>IF('User Input'!A213&lt;&gt;"",'User Input'!F$6,"")</f>
        <v/>
      </c>
      <c r="J205" s="3" t="str">
        <f>IF('User Input'!A213&lt;&gt;"",'User Input'!G$6,"")</f>
        <v/>
      </c>
      <c r="K205" s="3" t="str">
        <f>IF('User Input'!A213&lt;&gt;"",'User Input'!H$6,"")</f>
        <v/>
      </c>
      <c r="L205" s="3" t="str">
        <f>IF('User Input'!A213&lt;&gt;"",'User Input'!I$6,"")</f>
        <v/>
      </c>
      <c r="M205" s="3" t="str">
        <f>IF('User Input'!A213&lt;&gt;"",'User Input'!J$6,"")</f>
        <v/>
      </c>
      <c r="N205" s="3" t="str">
        <f>IF('User Input'!A213&lt;&gt;"", IF('User Input'!D213&lt;&gt;"",'User Input'!D213,""), "")</f>
        <v/>
      </c>
      <c r="O205" s="3" t="str">
        <f>IF('User Input'!A213&lt;&gt;"", IF('User Input'!E213&lt;&gt;"",'User Input'!E213,""), "")</f>
        <v/>
      </c>
      <c r="P205" s="3" t="str">
        <f>IF('User Input'!A213&lt;&gt;"", IF('User Input'!F213&lt;&gt;"",'User Input'!F213,""), "")</f>
        <v/>
      </c>
      <c r="Q205" s="3" t="str">
        <f>IF('User Input'!A213&lt;&gt;"", IF('User Input'!G213&lt;&gt;"",'User Input'!G213,""), "")</f>
        <v/>
      </c>
      <c r="R205" s="3"/>
      <c r="S205" s="3"/>
      <c r="T205" s="3"/>
      <c r="U205" s="3"/>
      <c r="V205" s="3"/>
      <c r="W205" s="3"/>
      <c r="X205" s="3"/>
      <c r="Y205" s="3"/>
    </row>
    <row r="206" ht="15.75" customHeight="1">
      <c r="A206" s="3" t="str">
        <f>IF('User Input'!A214&lt;&gt;"",'User Input'!A214,"")</f>
        <v/>
      </c>
      <c r="B206" s="3" t="str">
        <f>IF('User Input'!A214&lt;&gt;"",'User Input'!B$2 &amp; 'User Input'!B214,"")</f>
        <v/>
      </c>
      <c r="C206" s="3" t="str">
        <f>IF('User Input'!A214&lt;&gt;"", IF('User Input'!C214&lt;&gt;"",'User Input'!C214,"required_for_submission"), "")</f>
        <v/>
      </c>
      <c r="D206" s="3" t="str">
        <f>IF('User Input'!A214&lt;&gt;"",'User Input'!A$6,"")</f>
        <v/>
      </c>
      <c r="E206" s="3" t="str">
        <f>IF('User Input'!A214&lt;&gt;"",'User Input'!B$6,"")</f>
        <v/>
      </c>
      <c r="F206" s="3" t="str">
        <f>IF('User Input'!A214&lt;&gt;"", IF('User Input'!C$6&lt;&gt;"",'User Input'!C$6,"required_for_NCBI_submission"), "")</f>
        <v/>
      </c>
      <c r="G206" s="3" t="str">
        <f>IF('User Input'!A214&lt;&gt;"",'User Input'!D$6,"")</f>
        <v/>
      </c>
      <c r="H206" s="3" t="str">
        <f>IF('User Input'!A214&lt;&gt;"",'User Input'!E$6,"")</f>
        <v/>
      </c>
      <c r="I206" s="3" t="str">
        <f>IF('User Input'!A214&lt;&gt;"",'User Input'!F$6,"")</f>
        <v/>
      </c>
      <c r="J206" s="3" t="str">
        <f>IF('User Input'!A214&lt;&gt;"",'User Input'!G$6,"")</f>
        <v/>
      </c>
      <c r="K206" s="3" t="str">
        <f>IF('User Input'!A214&lt;&gt;"",'User Input'!H$6,"")</f>
        <v/>
      </c>
      <c r="L206" s="3" t="str">
        <f>IF('User Input'!A214&lt;&gt;"",'User Input'!I$6,"")</f>
        <v/>
      </c>
      <c r="M206" s="3" t="str">
        <f>IF('User Input'!A214&lt;&gt;"",'User Input'!J$6,"")</f>
        <v/>
      </c>
      <c r="N206" s="3" t="str">
        <f>IF('User Input'!A214&lt;&gt;"", IF('User Input'!D214&lt;&gt;"",'User Input'!D214,""), "")</f>
        <v/>
      </c>
      <c r="O206" s="3" t="str">
        <f>IF('User Input'!A214&lt;&gt;"", IF('User Input'!E214&lt;&gt;"",'User Input'!E214,""), "")</f>
        <v/>
      </c>
      <c r="P206" s="3" t="str">
        <f>IF('User Input'!A214&lt;&gt;"", IF('User Input'!F214&lt;&gt;"",'User Input'!F214,""), "")</f>
        <v/>
      </c>
      <c r="Q206" s="3" t="str">
        <f>IF('User Input'!A214&lt;&gt;"", IF('User Input'!G214&lt;&gt;"",'User Input'!G214,""), "")</f>
        <v/>
      </c>
      <c r="R206" s="3"/>
      <c r="S206" s="3"/>
      <c r="T206" s="3"/>
      <c r="U206" s="3"/>
      <c r="V206" s="3"/>
      <c r="W206" s="3"/>
      <c r="X206" s="3"/>
      <c r="Y206" s="3"/>
    </row>
    <row r="207" ht="15.75" customHeight="1">
      <c r="A207" s="3" t="str">
        <f>IF('User Input'!A215&lt;&gt;"",'User Input'!A215,"")</f>
        <v/>
      </c>
      <c r="B207" s="3" t="str">
        <f>IF('User Input'!A215&lt;&gt;"",'User Input'!B$2 &amp; 'User Input'!B215,"")</f>
        <v/>
      </c>
      <c r="C207" s="3" t="str">
        <f>IF('User Input'!A215&lt;&gt;"", IF('User Input'!C215&lt;&gt;"",'User Input'!C215,"required_for_submission"), "")</f>
        <v/>
      </c>
      <c r="D207" s="3" t="str">
        <f>IF('User Input'!A215&lt;&gt;"",'User Input'!A$6,"")</f>
        <v/>
      </c>
      <c r="E207" s="3" t="str">
        <f>IF('User Input'!A215&lt;&gt;"",'User Input'!B$6,"")</f>
        <v/>
      </c>
      <c r="F207" s="3" t="str">
        <f>IF('User Input'!A215&lt;&gt;"", IF('User Input'!C$6&lt;&gt;"",'User Input'!C$6,"required_for_NCBI_submission"), "")</f>
        <v/>
      </c>
      <c r="G207" s="3" t="str">
        <f>IF('User Input'!A215&lt;&gt;"",'User Input'!D$6,"")</f>
        <v/>
      </c>
      <c r="H207" s="3" t="str">
        <f>IF('User Input'!A215&lt;&gt;"",'User Input'!E$6,"")</f>
        <v/>
      </c>
      <c r="I207" s="3" t="str">
        <f>IF('User Input'!A215&lt;&gt;"",'User Input'!F$6,"")</f>
        <v/>
      </c>
      <c r="J207" s="3" t="str">
        <f>IF('User Input'!A215&lt;&gt;"",'User Input'!G$6,"")</f>
        <v/>
      </c>
      <c r="K207" s="3" t="str">
        <f>IF('User Input'!A215&lt;&gt;"",'User Input'!H$6,"")</f>
        <v/>
      </c>
      <c r="L207" s="3" t="str">
        <f>IF('User Input'!A215&lt;&gt;"",'User Input'!I$6,"")</f>
        <v/>
      </c>
      <c r="M207" s="3" t="str">
        <f>IF('User Input'!A215&lt;&gt;"",'User Input'!J$6,"")</f>
        <v/>
      </c>
      <c r="N207" s="3" t="str">
        <f>IF('User Input'!A215&lt;&gt;"", IF('User Input'!D215&lt;&gt;"",'User Input'!D215,""), "")</f>
        <v/>
      </c>
      <c r="O207" s="3" t="str">
        <f>IF('User Input'!A215&lt;&gt;"", IF('User Input'!E215&lt;&gt;"",'User Input'!E215,""), "")</f>
        <v/>
      </c>
      <c r="P207" s="3" t="str">
        <f>IF('User Input'!A215&lt;&gt;"", IF('User Input'!F215&lt;&gt;"",'User Input'!F215,""), "")</f>
        <v/>
      </c>
      <c r="Q207" s="3" t="str">
        <f>IF('User Input'!A215&lt;&gt;"", IF('User Input'!G215&lt;&gt;"",'User Input'!G215,""), "")</f>
        <v/>
      </c>
      <c r="R207" s="3"/>
      <c r="S207" s="3"/>
      <c r="T207" s="3"/>
      <c r="U207" s="3"/>
      <c r="V207" s="3"/>
      <c r="W207" s="3"/>
      <c r="X207" s="3"/>
      <c r="Y207" s="3"/>
    </row>
    <row r="208" ht="15.75" customHeight="1">
      <c r="A208" s="3" t="str">
        <f>IF('User Input'!A216&lt;&gt;"",'User Input'!A216,"")</f>
        <v/>
      </c>
      <c r="B208" s="3" t="str">
        <f>IF('User Input'!A216&lt;&gt;"",'User Input'!B$2 &amp; 'User Input'!B216,"")</f>
        <v/>
      </c>
      <c r="C208" s="3" t="str">
        <f>IF('User Input'!A216&lt;&gt;"", IF('User Input'!C216&lt;&gt;"",'User Input'!C216,"required_for_submission"), "")</f>
        <v/>
      </c>
      <c r="D208" s="3" t="str">
        <f>IF('User Input'!A216&lt;&gt;"",'User Input'!A$6,"")</f>
        <v/>
      </c>
      <c r="E208" s="3" t="str">
        <f>IF('User Input'!A216&lt;&gt;"",'User Input'!B$6,"")</f>
        <v/>
      </c>
      <c r="F208" s="3" t="str">
        <f>IF('User Input'!A216&lt;&gt;"", IF('User Input'!C$6&lt;&gt;"",'User Input'!C$6,"required_for_NCBI_submission"), "")</f>
        <v/>
      </c>
      <c r="G208" s="3" t="str">
        <f>IF('User Input'!A216&lt;&gt;"",'User Input'!D$6,"")</f>
        <v/>
      </c>
      <c r="H208" s="3" t="str">
        <f>IF('User Input'!A216&lt;&gt;"",'User Input'!E$6,"")</f>
        <v/>
      </c>
      <c r="I208" s="3" t="str">
        <f>IF('User Input'!A216&lt;&gt;"",'User Input'!F$6,"")</f>
        <v/>
      </c>
      <c r="J208" s="3" t="str">
        <f>IF('User Input'!A216&lt;&gt;"",'User Input'!G$6,"")</f>
        <v/>
      </c>
      <c r="K208" s="3" t="str">
        <f>IF('User Input'!A216&lt;&gt;"",'User Input'!H$6,"")</f>
        <v/>
      </c>
      <c r="L208" s="3" t="str">
        <f>IF('User Input'!A216&lt;&gt;"",'User Input'!I$6,"")</f>
        <v/>
      </c>
      <c r="M208" s="3" t="str">
        <f>IF('User Input'!A216&lt;&gt;"",'User Input'!J$6,"")</f>
        <v/>
      </c>
      <c r="N208" s="3" t="str">
        <f>IF('User Input'!A216&lt;&gt;"", IF('User Input'!D216&lt;&gt;"",'User Input'!D216,""), "")</f>
        <v/>
      </c>
      <c r="O208" s="3" t="str">
        <f>IF('User Input'!A216&lt;&gt;"", IF('User Input'!E216&lt;&gt;"",'User Input'!E216,""), "")</f>
        <v/>
      </c>
      <c r="P208" s="3" t="str">
        <f>IF('User Input'!A216&lt;&gt;"", IF('User Input'!F216&lt;&gt;"",'User Input'!F216,""), "")</f>
        <v/>
      </c>
      <c r="Q208" s="3" t="str">
        <f>IF('User Input'!A216&lt;&gt;"", IF('User Input'!G216&lt;&gt;"",'User Input'!G216,""), "")</f>
        <v/>
      </c>
      <c r="R208" s="3"/>
      <c r="S208" s="3"/>
      <c r="T208" s="3"/>
      <c r="U208" s="3"/>
      <c r="V208" s="3"/>
      <c r="W208" s="3"/>
      <c r="X208" s="3"/>
      <c r="Y208" s="3"/>
    </row>
    <row r="209" ht="15.75" customHeight="1">
      <c r="A209" s="3" t="str">
        <f>IF('User Input'!A217&lt;&gt;"",'User Input'!A217,"")</f>
        <v/>
      </c>
      <c r="B209" s="3" t="str">
        <f>IF('User Input'!A217&lt;&gt;"",'User Input'!B$2 &amp; 'User Input'!B217,"")</f>
        <v/>
      </c>
      <c r="C209" s="3" t="str">
        <f>IF('User Input'!A217&lt;&gt;"", IF('User Input'!C217&lt;&gt;"",'User Input'!C217,"required_for_submission"), "")</f>
        <v/>
      </c>
      <c r="D209" s="3" t="str">
        <f>IF('User Input'!A217&lt;&gt;"",'User Input'!A$6,"")</f>
        <v/>
      </c>
      <c r="E209" s="3" t="str">
        <f>IF('User Input'!A217&lt;&gt;"",'User Input'!B$6,"")</f>
        <v/>
      </c>
      <c r="F209" s="3" t="str">
        <f>IF('User Input'!A217&lt;&gt;"", IF('User Input'!C$6&lt;&gt;"",'User Input'!C$6,"required_for_NCBI_submission"), "")</f>
        <v/>
      </c>
      <c r="G209" s="3" t="str">
        <f>IF('User Input'!A217&lt;&gt;"",'User Input'!D$6,"")</f>
        <v/>
      </c>
      <c r="H209" s="3" t="str">
        <f>IF('User Input'!A217&lt;&gt;"",'User Input'!E$6,"")</f>
        <v/>
      </c>
      <c r="I209" s="3" t="str">
        <f>IF('User Input'!A217&lt;&gt;"",'User Input'!F$6,"")</f>
        <v/>
      </c>
      <c r="J209" s="3" t="str">
        <f>IF('User Input'!A217&lt;&gt;"",'User Input'!G$6,"")</f>
        <v/>
      </c>
      <c r="K209" s="3" t="str">
        <f>IF('User Input'!A217&lt;&gt;"",'User Input'!H$6,"")</f>
        <v/>
      </c>
      <c r="L209" s="3" t="str">
        <f>IF('User Input'!A217&lt;&gt;"",'User Input'!I$6,"")</f>
        <v/>
      </c>
      <c r="M209" s="3" t="str">
        <f>IF('User Input'!A217&lt;&gt;"",'User Input'!J$6,"")</f>
        <v/>
      </c>
      <c r="N209" s="3" t="str">
        <f>IF('User Input'!A217&lt;&gt;"", IF('User Input'!D217&lt;&gt;"",'User Input'!D217,""), "")</f>
        <v/>
      </c>
      <c r="O209" s="3" t="str">
        <f>IF('User Input'!A217&lt;&gt;"", IF('User Input'!E217&lt;&gt;"",'User Input'!E217,""), "")</f>
        <v/>
      </c>
      <c r="P209" s="3" t="str">
        <f>IF('User Input'!A217&lt;&gt;"", IF('User Input'!F217&lt;&gt;"",'User Input'!F217,""), "")</f>
        <v/>
      </c>
      <c r="Q209" s="3" t="str">
        <f>IF('User Input'!A217&lt;&gt;"", IF('User Input'!G217&lt;&gt;"",'User Input'!G217,""), "")</f>
        <v/>
      </c>
      <c r="R209" s="3"/>
      <c r="S209" s="3"/>
      <c r="T209" s="3"/>
      <c r="U209" s="3"/>
      <c r="V209" s="3"/>
      <c r="W209" s="3"/>
      <c r="X209" s="3"/>
      <c r="Y209" s="3"/>
    </row>
    <row r="210" ht="15.75" customHeight="1">
      <c r="A210" s="3" t="str">
        <f>IF('User Input'!A218&lt;&gt;"",'User Input'!A218,"")</f>
        <v/>
      </c>
      <c r="B210" s="3" t="str">
        <f>IF('User Input'!A218&lt;&gt;"",'User Input'!B$2 &amp; 'User Input'!B218,"")</f>
        <v/>
      </c>
      <c r="C210" s="3" t="str">
        <f>IF('User Input'!A218&lt;&gt;"", IF('User Input'!C218&lt;&gt;"",'User Input'!C218,"required_for_submission"), "")</f>
        <v/>
      </c>
      <c r="D210" s="3" t="str">
        <f>IF('User Input'!A218&lt;&gt;"",'User Input'!A$6,"")</f>
        <v/>
      </c>
      <c r="E210" s="3" t="str">
        <f>IF('User Input'!A218&lt;&gt;"",'User Input'!B$6,"")</f>
        <v/>
      </c>
      <c r="F210" s="3" t="str">
        <f>IF('User Input'!A218&lt;&gt;"", IF('User Input'!C$6&lt;&gt;"",'User Input'!C$6,"required_for_NCBI_submission"), "")</f>
        <v/>
      </c>
      <c r="G210" s="3" t="str">
        <f>IF('User Input'!A218&lt;&gt;"",'User Input'!D$6,"")</f>
        <v/>
      </c>
      <c r="H210" s="3" t="str">
        <f>IF('User Input'!A218&lt;&gt;"",'User Input'!E$6,"")</f>
        <v/>
      </c>
      <c r="I210" s="3" t="str">
        <f>IF('User Input'!A218&lt;&gt;"",'User Input'!F$6,"")</f>
        <v/>
      </c>
      <c r="J210" s="3" t="str">
        <f>IF('User Input'!A218&lt;&gt;"",'User Input'!G$6,"")</f>
        <v/>
      </c>
      <c r="K210" s="3" t="str">
        <f>IF('User Input'!A218&lt;&gt;"",'User Input'!H$6,"")</f>
        <v/>
      </c>
      <c r="L210" s="3" t="str">
        <f>IF('User Input'!A218&lt;&gt;"",'User Input'!I$6,"")</f>
        <v/>
      </c>
      <c r="M210" s="3" t="str">
        <f>IF('User Input'!A218&lt;&gt;"",'User Input'!J$6,"")</f>
        <v/>
      </c>
      <c r="N210" s="3" t="str">
        <f>IF('User Input'!A218&lt;&gt;"", IF('User Input'!D218&lt;&gt;"",'User Input'!D218,""), "")</f>
        <v/>
      </c>
      <c r="O210" s="3" t="str">
        <f>IF('User Input'!A218&lt;&gt;"", IF('User Input'!E218&lt;&gt;"",'User Input'!E218,""), "")</f>
        <v/>
      </c>
      <c r="P210" s="3" t="str">
        <f>IF('User Input'!A218&lt;&gt;"", IF('User Input'!F218&lt;&gt;"",'User Input'!F218,""), "")</f>
        <v/>
      </c>
      <c r="Q210" s="3" t="str">
        <f>IF('User Input'!A218&lt;&gt;"", IF('User Input'!G218&lt;&gt;"",'User Input'!G218,""), "")</f>
        <v/>
      </c>
      <c r="R210" s="3"/>
      <c r="S210" s="3"/>
      <c r="T210" s="3"/>
      <c r="U210" s="3"/>
      <c r="V210" s="3"/>
      <c r="W210" s="3"/>
      <c r="X210" s="3"/>
      <c r="Y210" s="3"/>
    </row>
    <row r="211" ht="15.75" customHeight="1">
      <c r="A211" s="3" t="str">
        <f>IF('User Input'!A219&lt;&gt;"",'User Input'!A219,"")</f>
        <v/>
      </c>
      <c r="B211" s="3" t="str">
        <f>IF('User Input'!A219&lt;&gt;"",'User Input'!B$2 &amp; 'User Input'!B219,"")</f>
        <v/>
      </c>
      <c r="C211" s="3" t="str">
        <f>IF('User Input'!A219&lt;&gt;"", IF('User Input'!C219&lt;&gt;"",'User Input'!C219,"required_for_submission"), "")</f>
        <v/>
      </c>
      <c r="D211" s="3" t="str">
        <f>IF('User Input'!A219&lt;&gt;"",'User Input'!A$6,"")</f>
        <v/>
      </c>
      <c r="E211" s="3" t="str">
        <f>IF('User Input'!A219&lt;&gt;"",'User Input'!B$6,"")</f>
        <v/>
      </c>
      <c r="F211" s="3" t="str">
        <f>IF('User Input'!A219&lt;&gt;"", IF('User Input'!C$6&lt;&gt;"",'User Input'!C$6,"required_for_NCBI_submission"), "")</f>
        <v/>
      </c>
      <c r="G211" s="3" t="str">
        <f>IF('User Input'!A219&lt;&gt;"",'User Input'!D$6,"")</f>
        <v/>
      </c>
      <c r="H211" s="3" t="str">
        <f>IF('User Input'!A219&lt;&gt;"",'User Input'!E$6,"")</f>
        <v/>
      </c>
      <c r="I211" s="3" t="str">
        <f>IF('User Input'!A219&lt;&gt;"",'User Input'!F$6,"")</f>
        <v/>
      </c>
      <c r="J211" s="3" t="str">
        <f>IF('User Input'!A219&lt;&gt;"",'User Input'!G$6,"")</f>
        <v/>
      </c>
      <c r="K211" s="3" t="str">
        <f>IF('User Input'!A219&lt;&gt;"",'User Input'!H$6,"")</f>
        <v/>
      </c>
      <c r="L211" s="3" t="str">
        <f>IF('User Input'!A219&lt;&gt;"",'User Input'!I$6,"")</f>
        <v/>
      </c>
      <c r="M211" s="3" t="str">
        <f>IF('User Input'!A219&lt;&gt;"",'User Input'!J$6,"")</f>
        <v/>
      </c>
      <c r="N211" s="3" t="str">
        <f>IF('User Input'!A219&lt;&gt;"", IF('User Input'!D219&lt;&gt;"",'User Input'!D219,""), "")</f>
        <v/>
      </c>
      <c r="O211" s="3" t="str">
        <f>IF('User Input'!A219&lt;&gt;"", IF('User Input'!E219&lt;&gt;"",'User Input'!E219,""), "")</f>
        <v/>
      </c>
      <c r="P211" s="3" t="str">
        <f>IF('User Input'!A219&lt;&gt;"", IF('User Input'!F219&lt;&gt;"",'User Input'!F219,""), "")</f>
        <v/>
      </c>
      <c r="Q211" s="3" t="str">
        <f>IF('User Input'!A219&lt;&gt;"", IF('User Input'!G219&lt;&gt;"",'User Input'!G219,""), "")</f>
        <v/>
      </c>
      <c r="R211" s="3"/>
      <c r="S211" s="3"/>
      <c r="T211" s="3"/>
      <c r="U211" s="3"/>
      <c r="V211" s="3"/>
      <c r="W211" s="3"/>
      <c r="X211" s="3"/>
      <c r="Y211" s="3"/>
    </row>
    <row r="212" ht="15.75" customHeight="1">
      <c r="A212" s="3" t="str">
        <f>IF('User Input'!A220&lt;&gt;"",'User Input'!A220,"")</f>
        <v/>
      </c>
      <c r="B212" s="3" t="str">
        <f>IF('User Input'!A220&lt;&gt;"",'User Input'!B$2 &amp; 'User Input'!B220,"")</f>
        <v/>
      </c>
      <c r="C212" s="3" t="str">
        <f>IF('User Input'!A220&lt;&gt;"", IF('User Input'!C220&lt;&gt;"",'User Input'!C220,"required_for_submission"), "")</f>
        <v/>
      </c>
      <c r="D212" s="3" t="str">
        <f>IF('User Input'!A220&lt;&gt;"",'User Input'!A$6,"")</f>
        <v/>
      </c>
      <c r="E212" s="3" t="str">
        <f>IF('User Input'!A220&lt;&gt;"",'User Input'!B$6,"")</f>
        <v/>
      </c>
      <c r="F212" s="3" t="str">
        <f>IF('User Input'!A220&lt;&gt;"", IF('User Input'!C$6&lt;&gt;"",'User Input'!C$6,"required_for_NCBI_submission"), "")</f>
        <v/>
      </c>
      <c r="G212" s="3" t="str">
        <f>IF('User Input'!A220&lt;&gt;"",'User Input'!D$6,"")</f>
        <v/>
      </c>
      <c r="H212" s="3" t="str">
        <f>IF('User Input'!A220&lt;&gt;"",'User Input'!E$6,"")</f>
        <v/>
      </c>
      <c r="I212" s="3" t="str">
        <f>IF('User Input'!A220&lt;&gt;"",'User Input'!F$6,"")</f>
        <v/>
      </c>
      <c r="J212" s="3" t="str">
        <f>IF('User Input'!A220&lt;&gt;"",'User Input'!G$6,"")</f>
        <v/>
      </c>
      <c r="K212" s="3" t="str">
        <f>IF('User Input'!A220&lt;&gt;"",'User Input'!H$6,"")</f>
        <v/>
      </c>
      <c r="L212" s="3" t="str">
        <f>IF('User Input'!A220&lt;&gt;"",'User Input'!I$6,"")</f>
        <v/>
      </c>
      <c r="M212" s="3" t="str">
        <f>IF('User Input'!A220&lt;&gt;"",'User Input'!J$6,"")</f>
        <v/>
      </c>
      <c r="N212" s="3" t="str">
        <f>IF('User Input'!A220&lt;&gt;"", IF('User Input'!D220&lt;&gt;"",'User Input'!D220,""), "")</f>
        <v/>
      </c>
      <c r="O212" s="3" t="str">
        <f>IF('User Input'!A220&lt;&gt;"", IF('User Input'!E220&lt;&gt;"",'User Input'!E220,""), "")</f>
        <v/>
      </c>
      <c r="P212" s="3" t="str">
        <f>IF('User Input'!A220&lt;&gt;"", IF('User Input'!F220&lt;&gt;"",'User Input'!F220,""), "")</f>
        <v/>
      </c>
      <c r="Q212" s="3" t="str">
        <f>IF('User Input'!A220&lt;&gt;"", IF('User Input'!G220&lt;&gt;"",'User Input'!G220,""), "")</f>
        <v/>
      </c>
      <c r="R212" s="3"/>
      <c r="S212" s="3"/>
      <c r="T212" s="3"/>
      <c r="U212" s="3"/>
      <c r="V212" s="3"/>
      <c r="W212" s="3"/>
      <c r="X212" s="3"/>
      <c r="Y212" s="3"/>
    </row>
    <row r="213" ht="15.75" customHeight="1">
      <c r="A213" s="3" t="str">
        <f>IF('User Input'!A221&lt;&gt;"",'User Input'!A221,"")</f>
        <v/>
      </c>
      <c r="B213" s="3" t="str">
        <f>IF('User Input'!A221&lt;&gt;"",'User Input'!B$2 &amp; 'User Input'!B221,"")</f>
        <v/>
      </c>
      <c r="C213" s="3" t="str">
        <f>IF('User Input'!A221&lt;&gt;"", IF('User Input'!C221&lt;&gt;"",'User Input'!C221,"required_for_submission"), "")</f>
        <v/>
      </c>
      <c r="D213" s="3" t="str">
        <f>IF('User Input'!A221&lt;&gt;"",'User Input'!A$6,"")</f>
        <v/>
      </c>
      <c r="E213" s="3" t="str">
        <f>IF('User Input'!A221&lt;&gt;"",'User Input'!B$6,"")</f>
        <v/>
      </c>
      <c r="F213" s="3" t="str">
        <f>IF('User Input'!A221&lt;&gt;"", IF('User Input'!C$6&lt;&gt;"",'User Input'!C$6,"required_for_NCBI_submission"), "")</f>
        <v/>
      </c>
      <c r="G213" s="3" t="str">
        <f>IF('User Input'!A221&lt;&gt;"",'User Input'!D$6,"")</f>
        <v/>
      </c>
      <c r="H213" s="3" t="str">
        <f>IF('User Input'!A221&lt;&gt;"",'User Input'!E$6,"")</f>
        <v/>
      </c>
      <c r="I213" s="3" t="str">
        <f>IF('User Input'!A221&lt;&gt;"",'User Input'!F$6,"")</f>
        <v/>
      </c>
      <c r="J213" s="3" t="str">
        <f>IF('User Input'!A221&lt;&gt;"",'User Input'!G$6,"")</f>
        <v/>
      </c>
      <c r="K213" s="3" t="str">
        <f>IF('User Input'!A221&lt;&gt;"",'User Input'!H$6,"")</f>
        <v/>
      </c>
      <c r="L213" s="3" t="str">
        <f>IF('User Input'!A221&lt;&gt;"",'User Input'!I$6,"")</f>
        <v/>
      </c>
      <c r="M213" s="3" t="str">
        <f>IF('User Input'!A221&lt;&gt;"",'User Input'!J$6,"")</f>
        <v/>
      </c>
      <c r="N213" s="3" t="str">
        <f>IF('User Input'!A221&lt;&gt;"", IF('User Input'!D221&lt;&gt;"",'User Input'!D221,""), "")</f>
        <v/>
      </c>
      <c r="O213" s="3" t="str">
        <f>IF('User Input'!A221&lt;&gt;"", IF('User Input'!E221&lt;&gt;"",'User Input'!E221,""), "")</f>
        <v/>
      </c>
      <c r="P213" s="3" t="str">
        <f>IF('User Input'!A221&lt;&gt;"", IF('User Input'!F221&lt;&gt;"",'User Input'!F221,""), "")</f>
        <v/>
      </c>
      <c r="Q213" s="3" t="str">
        <f>IF('User Input'!A221&lt;&gt;"", IF('User Input'!G221&lt;&gt;"",'User Input'!G221,""), "")</f>
        <v/>
      </c>
      <c r="R213" s="3"/>
      <c r="S213" s="3"/>
      <c r="T213" s="3"/>
      <c r="U213" s="3"/>
      <c r="V213" s="3"/>
      <c r="W213" s="3"/>
      <c r="X213" s="3"/>
      <c r="Y213" s="3"/>
    </row>
    <row r="214" ht="15.75" customHeight="1">
      <c r="A214" s="3" t="str">
        <f>IF('User Input'!A222&lt;&gt;"",'User Input'!A222,"")</f>
        <v/>
      </c>
      <c r="B214" s="3" t="str">
        <f>IF('User Input'!A222&lt;&gt;"",'User Input'!B$2 &amp; 'User Input'!B222,"")</f>
        <v/>
      </c>
      <c r="C214" s="3" t="str">
        <f>IF('User Input'!A222&lt;&gt;"", IF('User Input'!C222&lt;&gt;"",'User Input'!C222,"required_for_submission"), "")</f>
        <v/>
      </c>
      <c r="D214" s="3" t="str">
        <f>IF('User Input'!A222&lt;&gt;"",'User Input'!A$6,"")</f>
        <v/>
      </c>
      <c r="E214" s="3" t="str">
        <f>IF('User Input'!A222&lt;&gt;"",'User Input'!B$6,"")</f>
        <v/>
      </c>
      <c r="F214" s="3" t="str">
        <f>IF('User Input'!A222&lt;&gt;"", IF('User Input'!C$6&lt;&gt;"",'User Input'!C$6,"required_for_NCBI_submission"), "")</f>
        <v/>
      </c>
      <c r="G214" s="3" t="str">
        <f>IF('User Input'!A222&lt;&gt;"",'User Input'!D$6,"")</f>
        <v/>
      </c>
      <c r="H214" s="3" t="str">
        <f>IF('User Input'!A222&lt;&gt;"",'User Input'!E$6,"")</f>
        <v/>
      </c>
      <c r="I214" s="3" t="str">
        <f>IF('User Input'!A222&lt;&gt;"",'User Input'!F$6,"")</f>
        <v/>
      </c>
      <c r="J214" s="3" t="str">
        <f>IF('User Input'!A222&lt;&gt;"",'User Input'!G$6,"")</f>
        <v/>
      </c>
      <c r="K214" s="3" t="str">
        <f>IF('User Input'!A222&lt;&gt;"",'User Input'!H$6,"")</f>
        <v/>
      </c>
      <c r="L214" s="3" t="str">
        <f>IF('User Input'!A222&lt;&gt;"",'User Input'!I$6,"")</f>
        <v/>
      </c>
      <c r="M214" s="3" t="str">
        <f>IF('User Input'!A222&lt;&gt;"",'User Input'!J$6,"")</f>
        <v/>
      </c>
      <c r="N214" s="3" t="str">
        <f>IF('User Input'!A222&lt;&gt;"", IF('User Input'!D222&lt;&gt;"",'User Input'!D222,""), "")</f>
        <v/>
      </c>
      <c r="O214" s="3" t="str">
        <f>IF('User Input'!A222&lt;&gt;"", IF('User Input'!E222&lt;&gt;"",'User Input'!E222,""), "")</f>
        <v/>
      </c>
      <c r="P214" s="3" t="str">
        <f>IF('User Input'!A222&lt;&gt;"", IF('User Input'!F222&lt;&gt;"",'User Input'!F222,""), "")</f>
        <v/>
      </c>
      <c r="Q214" s="3" t="str">
        <f>IF('User Input'!A222&lt;&gt;"", IF('User Input'!G222&lt;&gt;"",'User Input'!G222,""), "")</f>
        <v/>
      </c>
      <c r="R214" s="3"/>
      <c r="S214" s="3"/>
      <c r="T214" s="3"/>
      <c r="U214" s="3"/>
      <c r="V214" s="3"/>
      <c r="W214" s="3"/>
      <c r="X214" s="3"/>
      <c r="Y214" s="3"/>
    </row>
    <row r="215" ht="15.75" customHeight="1">
      <c r="A215" s="3" t="str">
        <f>IF('User Input'!A223&lt;&gt;"",'User Input'!A223,"")</f>
        <v/>
      </c>
      <c r="B215" s="3" t="str">
        <f>IF('User Input'!A223&lt;&gt;"",'User Input'!B$2 &amp; 'User Input'!B223,"")</f>
        <v/>
      </c>
      <c r="C215" s="3" t="str">
        <f>IF('User Input'!A223&lt;&gt;"", IF('User Input'!C223&lt;&gt;"",'User Input'!C223,"required_for_submission"), "")</f>
        <v/>
      </c>
      <c r="D215" s="3" t="str">
        <f>IF('User Input'!A223&lt;&gt;"",'User Input'!A$6,"")</f>
        <v/>
      </c>
      <c r="E215" s="3" t="str">
        <f>IF('User Input'!A223&lt;&gt;"",'User Input'!B$6,"")</f>
        <v/>
      </c>
      <c r="F215" s="3" t="str">
        <f>IF('User Input'!A223&lt;&gt;"", IF('User Input'!C$6&lt;&gt;"",'User Input'!C$6,"required_for_NCBI_submission"), "")</f>
        <v/>
      </c>
      <c r="G215" s="3" t="str">
        <f>IF('User Input'!A223&lt;&gt;"",'User Input'!D$6,"")</f>
        <v/>
      </c>
      <c r="H215" s="3" t="str">
        <f>IF('User Input'!A223&lt;&gt;"",'User Input'!E$6,"")</f>
        <v/>
      </c>
      <c r="I215" s="3" t="str">
        <f>IF('User Input'!A223&lt;&gt;"",'User Input'!F$6,"")</f>
        <v/>
      </c>
      <c r="J215" s="3" t="str">
        <f>IF('User Input'!A223&lt;&gt;"",'User Input'!G$6,"")</f>
        <v/>
      </c>
      <c r="K215" s="3" t="str">
        <f>IF('User Input'!A223&lt;&gt;"",'User Input'!H$6,"")</f>
        <v/>
      </c>
      <c r="L215" s="3" t="str">
        <f>IF('User Input'!A223&lt;&gt;"",'User Input'!I$6,"")</f>
        <v/>
      </c>
      <c r="M215" s="3" t="str">
        <f>IF('User Input'!A223&lt;&gt;"",'User Input'!J$6,"")</f>
        <v/>
      </c>
      <c r="N215" s="3" t="str">
        <f>IF('User Input'!A223&lt;&gt;"", IF('User Input'!D223&lt;&gt;"",'User Input'!D223,""), "")</f>
        <v/>
      </c>
      <c r="O215" s="3" t="str">
        <f>IF('User Input'!A223&lt;&gt;"", IF('User Input'!E223&lt;&gt;"",'User Input'!E223,""), "")</f>
        <v/>
      </c>
      <c r="P215" s="3" t="str">
        <f>IF('User Input'!A223&lt;&gt;"", IF('User Input'!F223&lt;&gt;"",'User Input'!F223,""), "")</f>
        <v/>
      </c>
      <c r="Q215" s="3" t="str">
        <f>IF('User Input'!A223&lt;&gt;"", IF('User Input'!G223&lt;&gt;"",'User Input'!G223,""), "")</f>
        <v/>
      </c>
      <c r="R215" s="3"/>
      <c r="S215" s="3"/>
      <c r="T215" s="3"/>
      <c r="U215" s="3"/>
      <c r="V215" s="3"/>
      <c r="W215" s="3"/>
      <c r="X215" s="3"/>
      <c r="Y215" s="3"/>
    </row>
    <row r="216" ht="15.75" customHeight="1">
      <c r="A216" s="3" t="str">
        <f>IF('User Input'!A224&lt;&gt;"",'User Input'!A224,"")</f>
        <v/>
      </c>
      <c r="B216" s="3" t="str">
        <f>IF('User Input'!A224&lt;&gt;"",'User Input'!B$2 &amp; 'User Input'!B224,"")</f>
        <v/>
      </c>
      <c r="C216" s="3" t="str">
        <f>IF('User Input'!A224&lt;&gt;"", IF('User Input'!C224&lt;&gt;"",'User Input'!C224,"required_for_submission"), "")</f>
        <v/>
      </c>
      <c r="D216" s="3" t="str">
        <f>IF('User Input'!A224&lt;&gt;"",'User Input'!A$6,"")</f>
        <v/>
      </c>
      <c r="E216" s="3" t="str">
        <f>IF('User Input'!A224&lt;&gt;"",'User Input'!B$6,"")</f>
        <v/>
      </c>
      <c r="F216" s="3" t="str">
        <f>IF('User Input'!A224&lt;&gt;"", IF('User Input'!C$6&lt;&gt;"",'User Input'!C$6,"required_for_NCBI_submission"), "")</f>
        <v/>
      </c>
      <c r="G216" s="3" t="str">
        <f>IF('User Input'!A224&lt;&gt;"",'User Input'!D$6,"")</f>
        <v/>
      </c>
      <c r="H216" s="3" t="str">
        <f>IF('User Input'!A224&lt;&gt;"",'User Input'!E$6,"")</f>
        <v/>
      </c>
      <c r="I216" s="3" t="str">
        <f>IF('User Input'!A224&lt;&gt;"",'User Input'!F$6,"")</f>
        <v/>
      </c>
      <c r="J216" s="3" t="str">
        <f>IF('User Input'!A224&lt;&gt;"",'User Input'!G$6,"")</f>
        <v/>
      </c>
      <c r="K216" s="3" t="str">
        <f>IF('User Input'!A224&lt;&gt;"",'User Input'!H$6,"")</f>
        <v/>
      </c>
      <c r="L216" s="3" t="str">
        <f>IF('User Input'!A224&lt;&gt;"",'User Input'!I$6,"")</f>
        <v/>
      </c>
      <c r="M216" s="3" t="str">
        <f>IF('User Input'!A224&lt;&gt;"",'User Input'!J$6,"")</f>
        <v/>
      </c>
      <c r="N216" s="3" t="str">
        <f>IF('User Input'!A224&lt;&gt;"", IF('User Input'!D224&lt;&gt;"",'User Input'!D224,""), "")</f>
        <v/>
      </c>
      <c r="O216" s="3" t="str">
        <f>IF('User Input'!A224&lt;&gt;"", IF('User Input'!E224&lt;&gt;"",'User Input'!E224,""), "")</f>
        <v/>
      </c>
      <c r="P216" s="3" t="str">
        <f>IF('User Input'!A224&lt;&gt;"", IF('User Input'!F224&lt;&gt;"",'User Input'!F224,""), "")</f>
        <v/>
      </c>
      <c r="Q216" s="3" t="str">
        <f>IF('User Input'!A224&lt;&gt;"", IF('User Input'!G224&lt;&gt;"",'User Input'!G224,""), "")</f>
        <v/>
      </c>
      <c r="R216" s="3"/>
      <c r="S216" s="3"/>
      <c r="T216" s="3"/>
      <c r="U216" s="3"/>
      <c r="V216" s="3"/>
      <c r="W216" s="3"/>
      <c r="X216" s="3"/>
      <c r="Y216" s="3"/>
    </row>
    <row r="217" ht="15.75" customHeight="1">
      <c r="A217" s="3" t="str">
        <f>IF('User Input'!A225&lt;&gt;"",'User Input'!A225,"")</f>
        <v/>
      </c>
      <c r="B217" s="3" t="str">
        <f>IF('User Input'!A225&lt;&gt;"",'User Input'!B$2 &amp; 'User Input'!B225,"")</f>
        <v/>
      </c>
      <c r="C217" s="3" t="str">
        <f>IF('User Input'!A225&lt;&gt;"", IF('User Input'!C225&lt;&gt;"",'User Input'!C225,"required_for_submission"), "")</f>
        <v/>
      </c>
      <c r="D217" s="3" t="str">
        <f>IF('User Input'!A225&lt;&gt;"",'User Input'!A$6,"")</f>
        <v/>
      </c>
      <c r="E217" s="3" t="str">
        <f>IF('User Input'!A225&lt;&gt;"",'User Input'!B$6,"")</f>
        <v/>
      </c>
      <c r="F217" s="3" t="str">
        <f>IF('User Input'!A225&lt;&gt;"", IF('User Input'!C$6&lt;&gt;"",'User Input'!C$6,"required_for_NCBI_submission"), "")</f>
        <v/>
      </c>
      <c r="G217" s="3" t="str">
        <f>IF('User Input'!A225&lt;&gt;"",'User Input'!D$6,"")</f>
        <v/>
      </c>
      <c r="H217" s="3" t="str">
        <f>IF('User Input'!A225&lt;&gt;"",'User Input'!E$6,"")</f>
        <v/>
      </c>
      <c r="I217" s="3" t="str">
        <f>IF('User Input'!A225&lt;&gt;"",'User Input'!F$6,"")</f>
        <v/>
      </c>
      <c r="J217" s="3" t="str">
        <f>IF('User Input'!A225&lt;&gt;"",'User Input'!G$6,"")</f>
        <v/>
      </c>
      <c r="K217" s="3" t="str">
        <f>IF('User Input'!A225&lt;&gt;"",'User Input'!H$6,"")</f>
        <v/>
      </c>
      <c r="L217" s="3" t="str">
        <f>IF('User Input'!A225&lt;&gt;"",'User Input'!I$6,"")</f>
        <v/>
      </c>
      <c r="M217" s="3" t="str">
        <f>IF('User Input'!A225&lt;&gt;"",'User Input'!J$6,"")</f>
        <v/>
      </c>
      <c r="N217" s="3" t="str">
        <f>IF('User Input'!A225&lt;&gt;"", IF('User Input'!D225&lt;&gt;"",'User Input'!D225,""), "")</f>
        <v/>
      </c>
      <c r="O217" s="3" t="str">
        <f>IF('User Input'!A225&lt;&gt;"", IF('User Input'!E225&lt;&gt;"",'User Input'!E225,""), "")</f>
        <v/>
      </c>
      <c r="P217" s="3" t="str">
        <f>IF('User Input'!A225&lt;&gt;"", IF('User Input'!F225&lt;&gt;"",'User Input'!F225,""), "")</f>
        <v/>
      </c>
      <c r="Q217" s="3" t="str">
        <f>IF('User Input'!A225&lt;&gt;"", IF('User Input'!G225&lt;&gt;"",'User Input'!G225,""), "")</f>
        <v/>
      </c>
      <c r="R217" s="3"/>
      <c r="S217" s="3"/>
      <c r="T217" s="3"/>
      <c r="U217" s="3"/>
      <c r="V217" s="3"/>
      <c r="W217" s="3"/>
      <c r="X217" s="3"/>
      <c r="Y217" s="3"/>
    </row>
    <row r="218" ht="15.75" customHeight="1">
      <c r="A218" s="3" t="str">
        <f>IF('User Input'!A226&lt;&gt;"",'User Input'!A226,"")</f>
        <v/>
      </c>
      <c r="B218" s="3" t="str">
        <f>IF('User Input'!A226&lt;&gt;"",'User Input'!B$2 &amp; 'User Input'!B226,"")</f>
        <v/>
      </c>
      <c r="C218" s="3" t="str">
        <f>IF('User Input'!A226&lt;&gt;"", IF('User Input'!C226&lt;&gt;"",'User Input'!C226,"required_for_submission"), "")</f>
        <v/>
      </c>
      <c r="D218" s="3" t="str">
        <f>IF('User Input'!A226&lt;&gt;"",'User Input'!A$6,"")</f>
        <v/>
      </c>
      <c r="E218" s="3" t="str">
        <f>IF('User Input'!A226&lt;&gt;"",'User Input'!B$6,"")</f>
        <v/>
      </c>
      <c r="F218" s="3" t="str">
        <f>IF('User Input'!A226&lt;&gt;"", IF('User Input'!C$6&lt;&gt;"",'User Input'!C$6,"required_for_NCBI_submission"), "")</f>
        <v/>
      </c>
      <c r="G218" s="3" t="str">
        <f>IF('User Input'!A226&lt;&gt;"",'User Input'!D$6,"")</f>
        <v/>
      </c>
      <c r="H218" s="3" t="str">
        <f>IF('User Input'!A226&lt;&gt;"",'User Input'!E$6,"")</f>
        <v/>
      </c>
      <c r="I218" s="3" t="str">
        <f>IF('User Input'!A226&lt;&gt;"",'User Input'!F$6,"")</f>
        <v/>
      </c>
      <c r="J218" s="3" t="str">
        <f>IF('User Input'!A226&lt;&gt;"",'User Input'!G$6,"")</f>
        <v/>
      </c>
      <c r="K218" s="3" t="str">
        <f>IF('User Input'!A226&lt;&gt;"",'User Input'!H$6,"")</f>
        <v/>
      </c>
      <c r="L218" s="3" t="str">
        <f>IF('User Input'!A226&lt;&gt;"",'User Input'!I$6,"")</f>
        <v/>
      </c>
      <c r="M218" s="3" t="str">
        <f>IF('User Input'!A226&lt;&gt;"",'User Input'!J$6,"")</f>
        <v/>
      </c>
      <c r="N218" s="3" t="str">
        <f>IF('User Input'!A226&lt;&gt;"", IF('User Input'!D226&lt;&gt;"",'User Input'!D226,""), "")</f>
        <v/>
      </c>
      <c r="O218" s="3" t="str">
        <f>IF('User Input'!A226&lt;&gt;"", IF('User Input'!E226&lt;&gt;"",'User Input'!E226,""), "")</f>
        <v/>
      </c>
      <c r="P218" s="3" t="str">
        <f>IF('User Input'!A226&lt;&gt;"", IF('User Input'!F226&lt;&gt;"",'User Input'!F226,""), "")</f>
        <v/>
      </c>
      <c r="Q218" s="3" t="str">
        <f>IF('User Input'!A226&lt;&gt;"", IF('User Input'!G226&lt;&gt;"",'User Input'!G226,""), "")</f>
        <v/>
      </c>
      <c r="R218" s="3"/>
      <c r="S218" s="3"/>
      <c r="T218" s="3"/>
      <c r="U218" s="3"/>
      <c r="V218" s="3"/>
      <c r="W218" s="3"/>
      <c r="X218" s="3"/>
      <c r="Y218" s="3"/>
    </row>
    <row r="219" ht="15.75" customHeight="1">
      <c r="A219" s="3" t="str">
        <f>IF('User Input'!A227&lt;&gt;"",'User Input'!A227,"")</f>
        <v/>
      </c>
      <c r="B219" s="3" t="str">
        <f>IF('User Input'!A227&lt;&gt;"",'User Input'!B$2 &amp; 'User Input'!B227,"")</f>
        <v/>
      </c>
      <c r="C219" s="3" t="str">
        <f>IF('User Input'!A227&lt;&gt;"", IF('User Input'!C227&lt;&gt;"",'User Input'!C227,"required_for_submission"), "")</f>
        <v/>
      </c>
      <c r="D219" s="3" t="str">
        <f>IF('User Input'!A227&lt;&gt;"",'User Input'!A$6,"")</f>
        <v/>
      </c>
      <c r="E219" s="3" t="str">
        <f>IF('User Input'!A227&lt;&gt;"",'User Input'!B$6,"")</f>
        <v/>
      </c>
      <c r="F219" s="3" t="str">
        <f>IF('User Input'!A227&lt;&gt;"", IF('User Input'!C$6&lt;&gt;"",'User Input'!C$6,"required_for_NCBI_submission"), "")</f>
        <v/>
      </c>
      <c r="G219" s="3" t="str">
        <f>IF('User Input'!A227&lt;&gt;"",'User Input'!D$6,"")</f>
        <v/>
      </c>
      <c r="H219" s="3" t="str">
        <f>IF('User Input'!A227&lt;&gt;"",'User Input'!E$6,"")</f>
        <v/>
      </c>
      <c r="I219" s="3" t="str">
        <f>IF('User Input'!A227&lt;&gt;"",'User Input'!F$6,"")</f>
        <v/>
      </c>
      <c r="J219" s="3" t="str">
        <f>IF('User Input'!A227&lt;&gt;"",'User Input'!G$6,"")</f>
        <v/>
      </c>
      <c r="K219" s="3" t="str">
        <f>IF('User Input'!A227&lt;&gt;"",'User Input'!H$6,"")</f>
        <v/>
      </c>
      <c r="L219" s="3" t="str">
        <f>IF('User Input'!A227&lt;&gt;"",'User Input'!I$6,"")</f>
        <v/>
      </c>
      <c r="M219" s="3" t="str">
        <f>IF('User Input'!A227&lt;&gt;"",'User Input'!J$6,"")</f>
        <v/>
      </c>
      <c r="N219" s="3" t="str">
        <f>IF('User Input'!A227&lt;&gt;"", IF('User Input'!D227&lt;&gt;"",'User Input'!D227,""), "")</f>
        <v/>
      </c>
      <c r="O219" s="3" t="str">
        <f>IF('User Input'!A227&lt;&gt;"", IF('User Input'!E227&lt;&gt;"",'User Input'!E227,""), "")</f>
        <v/>
      </c>
      <c r="P219" s="3" t="str">
        <f>IF('User Input'!A227&lt;&gt;"", IF('User Input'!F227&lt;&gt;"",'User Input'!F227,""), "")</f>
        <v/>
      </c>
      <c r="Q219" s="3" t="str">
        <f>IF('User Input'!A227&lt;&gt;"", IF('User Input'!G227&lt;&gt;"",'User Input'!G227,""), "")</f>
        <v/>
      </c>
      <c r="R219" s="3"/>
      <c r="S219" s="3"/>
      <c r="T219" s="3"/>
      <c r="U219" s="3"/>
      <c r="V219" s="3"/>
      <c r="W219" s="3"/>
      <c r="X219" s="3"/>
      <c r="Y219" s="3"/>
    </row>
    <row r="220" ht="15.75" customHeight="1">
      <c r="A220" s="3" t="str">
        <f>IF('User Input'!A228&lt;&gt;"",'User Input'!A228,"")</f>
        <v/>
      </c>
      <c r="B220" s="3" t="str">
        <f>IF('User Input'!A228&lt;&gt;"",'User Input'!B$2 &amp; 'User Input'!B228,"")</f>
        <v/>
      </c>
      <c r="C220" s="3" t="str">
        <f>IF('User Input'!A228&lt;&gt;"", IF('User Input'!C228&lt;&gt;"",'User Input'!C228,"required_for_submission"), "")</f>
        <v/>
      </c>
      <c r="D220" s="3" t="str">
        <f>IF('User Input'!A228&lt;&gt;"",'User Input'!A$6,"")</f>
        <v/>
      </c>
      <c r="E220" s="3" t="str">
        <f>IF('User Input'!A228&lt;&gt;"",'User Input'!B$6,"")</f>
        <v/>
      </c>
      <c r="F220" s="3" t="str">
        <f>IF('User Input'!A228&lt;&gt;"", IF('User Input'!C$6&lt;&gt;"",'User Input'!C$6,"required_for_NCBI_submission"), "")</f>
        <v/>
      </c>
      <c r="G220" s="3" t="str">
        <f>IF('User Input'!A228&lt;&gt;"",'User Input'!D$6,"")</f>
        <v/>
      </c>
      <c r="H220" s="3" t="str">
        <f>IF('User Input'!A228&lt;&gt;"",'User Input'!E$6,"")</f>
        <v/>
      </c>
      <c r="I220" s="3" t="str">
        <f>IF('User Input'!A228&lt;&gt;"",'User Input'!F$6,"")</f>
        <v/>
      </c>
      <c r="J220" s="3" t="str">
        <f>IF('User Input'!A228&lt;&gt;"",'User Input'!G$6,"")</f>
        <v/>
      </c>
      <c r="K220" s="3" t="str">
        <f>IF('User Input'!A228&lt;&gt;"",'User Input'!H$6,"")</f>
        <v/>
      </c>
      <c r="L220" s="3" t="str">
        <f>IF('User Input'!A228&lt;&gt;"",'User Input'!I$6,"")</f>
        <v/>
      </c>
      <c r="M220" s="3" t="str">
        <f>IF('User Input'!A228&lt;&gt;"",'User Input'!J$6,"")</f>
        <v/>
      </c>
      <c r="N220" s="3" t="str">
        <f>IF('User Input'!A228&lt;&gt;"", IF('User Input'!D228&lt;&gt;"",'User Input'!D228,""), "")</f>
        <v/>
      </c>
      <c r="O220" s="3" t="str">
        <f>IF('User Input'!A228&lt;&gt;"", IF('User Input'!E228&lt;&gt;"",'User Input'!E228,""), "")</f>
        <v/>
      </c>
      <c r="P220" s="3" t="str">
        <f>IF('User Input'!A228&lt;&gt;"", IF('User Input'!F228&lt;&gt;"",'User Input'!F228,""), "")</f>
        <v/>
      </c>
      <c r="Q220" s="3" t="str">
        <f>IF('User Input'!A228&lt;&gt;"", IF('User Input'!G228&lt;&gt;"",'User Input'!G228,""), "")</f>
        <v/>
      </c>
      <c r="R220" s="3"/>
      <c r="S220" s="3"/>
      <c r="T220" s="3"/>
      <c r="U220" s="3"/>
      <c r="V220" s="3"/>
      <c r="W220" s="3"/>
      <c r="X220" s="3"/>
      <c r="Y220" s="3"/>
    </row>
    <row r="221" ht="15.75" customHeight="1">
      <c r="A221" s="3" t="str">
        <f>IF('User Input'!A229&lt;&gt;"",'User Input'!A229,"")</f>
        <v/>
      </c>
      <c r="B221" s="3" t="str">
        <f>IF('User Input'!A229&lt;&gt;"",'User Input'!B$2 &amp; 'User Input'!B229,"")</f>
        <v/>
      </c>
      <c r="C221" s="3" t="str">
        <f>IF('User Input'!A229&lt;&gt;"", IF('User Input'!C229&lt;&gt;"",'User Input'!C229,"required_for_submission"), "")</f>
        <v/>
      </c>
      <c r="D221" s="3" t="str">
        <f>IF('User Input'!A229&lt;&gt;"",'User Input'!A$6,"")</f>
        <v/>
      </c>
      <c r="E221" s="3" t="str">
        <f>IF('User Input'!A229&lt;&gt;"",'User Input'!B$6,"")</f>
        <v/>
      </c>
      <c r="F221" s="3" t="str">
        <f>IF('User Input'!A229&lt;&gt;"", IF('User Input'!C$6&lt;&gt;"",'User Input'!C$6,"required_for_NCBI_submission"), "")</f>
        <v/>
      </c>
      <c r="G221" s="3" t="str">
        <f>IF('User Input'!A229&lt;&gt;"",'User Input'!D$6,"")</f>
        <v/>
      </c>
      <c r="H221" s="3" t="str">
        <f>IF('User Input'!A229&lt;&gt;"",'User Input'!E$6,"")</f>
        <v/>
      </c>
      <c r="I221" s="3" t="str">
        <f>IF('User Input'!A229&lt;&gt;"",'User Input'!F$6,"")</f>
        <v/>
      </c>
      <c r="J221" s="3" t="str">
        <f>IF('User Input'!A229&lt;&gt;"",'User Input'!G$6,"")</f>
        <v/>
      </c>
      <c r="K221" s="3" t="str">
        <f>IF('User Input'!A229&lt;&gt;"",'User Input'!H$6,"")</f>
        <v/>
      </c>
      <c r="L221" s="3" t="str">
        <f>IF('User Input'!A229&lt;&gt;"",'User Input'!I$6,"")</f>
        <v/>
      </c>
      <c r="M221" s="3" t="str">
        <f>IF('User Input'!A229&lt;&gt;"",'User Input'!J$6,"")</f>
        <v/>
      </c>
      <c r="N221" s="3" t="str">
        <f>IF('User Input'!A229&lt;&gt;"", IF('User Input'!D229&lt;&gt;"",'User Input'!D229,""), "")</f>
        <v/>
      </c>
      <c r="O221" s="3" t="str">
        <f>IF('User Input'!A229&lt;&gt;"", IF('User Input'!E229&lt;&gt;"",'User Input'!E229,""), "")</f>
        <v/>
      </c>
      <c r="P221" s="3" t="str">
        <f>IF('User Input'!A229&lt;&gt;"", IF('User Input'!F229&lt;&gt;"",'User Input'!F229,""), "")</f>
        <v/>
      </c>
      <c r="Q221" s="3" t="str">
        <f>IF('User Input'!A229&lt;&gt;"", IF('User Input'!G229&lt;&gt;"",'User Input'!G229,""), "")</f>
        <v/>
      </c>
      <c r="R221" s="3"/>
      <c r="S221" s="3"/>
      <c r="T221" s="3"/>
      <c r="U221" s="3"/>
      <c r="V221" s="3"/>
      <c r="W221" s="3"/>
      <c r="X221" s="3"/>
      <c r="Y221" s="3"/>
    </row>
    <row r="222" ht="15.75" customHeight="1">
      <c r="A222" s="3" t="str">
        <f>IF('User Input'!A230&lt;&gt;"",'User Input'!A230,"")</f>
        <v/>
      </c>
      <c r="B222" s="3" t="str">
        <f>IF('User Input'!A230&lt;&gt;"",'User Input'!B$2 &amp; 'User Input'!B230,"")</f>
        <v/>
      </c>
      <c r="C222" s="3" t="str">
        <f>IF('User Input'!A230&lt;&gt;"", IF('User Input'!C230&lt;&gt;"",'User Input'!C230,"required_for_submission"), "")</f>
        <v/>
      </c>
      <c r="D222" s="3" t="str">
        <f>IF('User Input'!A230&lt;&gt;"",'User Input'!A$6,"")</f>
        <v/>
      </c>
      <c r="E222" s="3" t="str">
        <f>IF('User Input'!A230&lt;&gt;"",'User Input'!B$6,"")</f>
        <v/>
      </c>
      <c r="F222" s="3" t="str">
        <f>IF('User Input'!A230&lt;&gt;"", IF('User Input'!C$6&lt;&gt;"",'User Input'!C$6,"required_for_NCBI_submission"), "")</f>
        <v/>
      </c>
      <c r="G222" s="3" t="str">
        <f>IF('User Input'!A230&lt;&gt;"",'User Input'!D$6,"")</f>
        <v/>
      </c>
      <c r="H222" s="3" t="str">
        <f>IF('User Input'!A230&lt;&gt;"",'User Input'!E$6,"")</f>
        <v/>
      </c>
      <c r="I222" s="3" t="str">
        <f>IF('User Input'!A230&lt;&gt;"",'User Input'!F$6,"")</f>
        <v/>
      </c>
      <c r="J222" s="3" t="str">
        <f>IF('User Input'!A230&lt;&gt;"",'User Input'!G$6,"")</f>
        <v/>
      </c>
      <c r="K222" s="3" t="str">
        <f>IF('User Input'!A230&lt;&gt;"",'User Input'!H$6,"")</f>
        <v/>
      </c>
      <c r="L222" s="3" t="str">
        <f>IF('User Input'!A230&lt;&gt;"",'User Input'!I$6,"")</f>
        <v/>
      </c>
      <c r="M222" s="3" t="str">
        <f>IF('User Input'!A230&lt;&gt;"",'User Input'!J$6,"")</f>
        <v/>
      </c>
      <c r="N222" s="3" t="str">
        <f>IF('User Input'!A230&lt;&gt;"", IF('User Input'!D230&lt;&gt;"",'User Input'!D230,""), "")</f>
        <v/>
      </c>
      <c r="O222" s="3" t="str">
        <f>IF('User Input'!A230&lt;&gt;"", IF('User Input'!E230&lt;&gt;"",'User Input'!E230,""), "")</f>
        <v/>
      </c>
      <c r="P222" s="3" t="str">
        <f>IF('User Input'!A230&lt;&gt;"", IF('User Input'!F230&lt;&gt;"",'User Input'!F230,""), "")</f>
        <v/>
      </c>
      <c r="Q222" s="3" t="str">
        <f>IF('User Input'!A230&lt;&gt;"", IF('User Input'!G230&lt;&gt;"",'User Input'!G230,""), "")</f>
        <v/>
      </c>
      <c r="R222" s="3"/>
      <c r="S222" s="3"/>
      <c r="T222" s="3"/>
      <c r="U222" s="3"/>
      <c r="V222" s="3"/>
      <c r="W222" s="3"/>
      <c r="X222" s="3"/>
      <c r="Y222" s="3"/>
    </row>
    <row r="223" ht="15.75" customHeight="1">
      <c r="A223" s="3" t="str">
        <f>IF('User Input'!A231&lt;&gt;"",'User Input'!A231,"")</f>
        <v/>
      </c>
      <c r="B223" s="3" t="str">
        <f>IF('User Input'!A231&lt;&gt;"",'User Input'!B$2 &amp; 'User Input'!B231,"")</f>
        <v/>
      </c>
      <c r="C223" s="3" t="str">
        <f>IF('User Input'!A231&lt;&gt;"", IF('User Input'!C231&lt;&gt;"",'User Input'!C231,"required_for_submission"), "")</f>
        <v/>
      </c>
      <c r="D223" s="3" t="str">
        <f>IF('User Input'!A231&lt;&gt;"",'User Input'!A$6,"")</f>
        <v/>
      </c>
      <c r="E223" s="3" t="str">
        <f>IF('User Input'!A231&lt;&gt;"",'User Input'!B$6,"")</f>
        <v/>
      </c>
      <c r="F223" s="3" t="str">
        <f>IF('User Input'!A231&lt;&gt;"", IF('User Input'!C$6&lt;&gt;"",'User Input'!C$6,"required_for_NCBI_submission"), "")</f>
        <v/>
      </c>
      <c r="G223" s="3" t="str">
        <f>IF('User Input'!A231&lt;&gt;"",'User Input'!D$6,"")</f>
        <v/>
      </c>
      <c r="H223" s="3" t="str">
        <f>IF('User Input'!A231&lt;&gt;"",'User Input'!E$6,"")</f>
        <v/>
      </c>
      <c r="I223" s="3" t="str">
        <f>IF('User Input'!A231&lt;&gt;"",'User Input'!F$6,"")</f>
        <v/>
      </c>
      <c r="J223" s="3" t="str">
        <f>IF('User Input'!A231&lt;&gt;"",'User Input'!G$6,"")</f>
        <v/>
      </c>
      <c r="K223" s="3" t="str">
        <f>IF('User Input'!A231&lt;&gt;"",'User Input'!H$6,"")</f>
        <v/>
      </c>
      <c r="L223" s="3" t="str">
        <f>IF('User Input'!A231&lt;&gt;"",'User Input'!I$6,"")</f>
        <v/>
      </c>
      <c r="M223" s="3" t="str">
        <f>IF('User Input'!A231&lt;&gt;"",'User Input'!J$6,"")</f>
        <v/>
      </c>
      <c r="N223" s="3" t="str">
        <f>IF('User Input'!A231&lt;&gt;"", IF('User Input'!D231&lt;&gt;"",'User Input'!D231,""), "")</f>
        <v/>
      </c>
      <c r="O223" s="3" t="str">
        <f>IF('User Input'!A231&lt;&gt;"", IF('User Input'!E231&lt;&gt;"",'User Input'!E231,""), "")</f>
        <v/>
      </c>
      <c r="P223" s="3" t="str">
        <f>IF('User Input'!A231&lt;&gt;"", IF('User Input'!F231&lt;&gt;"",'User Input'!F231,""), "")</f>
        <v/>
      </c>
      <c r="Q223" s="3" t="str">
        <f>IF('User Input'!A231&lt;&gt;"", IF('User Input'!G231&lt;&gt;"",'User Input'!G231,""), "")</f>
        <v/>
      </c>
      <c r="R223" s="3"/>
      <c r="S223" s="3"/>
      <c r="T223" s="3"/>
      <c r="U223" s="3"/>
      <c r="V223" s="3"/>
      <c r="W223" s="3"/>
      <c r="X223" s="3"/>
      <c r="Y223" s="3"/>
    </row>
    <row r="224" ht="15.75" customHeight="1">
      <c r="A224" s="3" t="str">
        <f>IF('User Input'!A232&lt;&gt;"",'User Input'!A232,"")</f>
        <v/>
      </c>
      <c r="B224" s="3" t="str">
        <f>IF('User Input'!A232&lt;&gt;"",'User Input'!B$2 &amp; 'User Input'!B232,"")</f>
        <v/>
      </c>
      <c r="C224" s="3" t="str">
        <f>IF('User Input'!A232&lt;&gt;"", IF('User Input'!C232&lt;&gt;"",'User Input'!C232,"required_for_submission"), "")</f>
        <v/>
      </c>
      <c r="D224" s="3" t="str">
        <f>IF('User Input'!A232&lt;&gt;"",'User Input'!A$6,"")</f>
        <v/>
      </c>
      <c r="E224" s="3" t="str">
        <f>IF('User Input'!A232&lt;&gt;"",'User Input'!B$6,"")</f>
        <v/>
      </c>
      <c r="F224" s="3" t="str">
        <f>IF('User Input'!A232&lt;&gt;"", IF('User Input'!C$6&lt;&gt;"",'User Input'!C$6,"required_for_NCBI_submission"), "")</f>
        <v/>
      </c>
      <c r="G224" s="3" t="str">
        <f>IF('User Input'!A232&lt;&gt;"",'User Input'!D$6,"")</f>
        <v/>
      </c>
      <c r="H224" s="3" t="str">
        <f>IF('User Input'!A232&lt;&gt;"",'User Input'!E$6,"")</f>
        <v/>
      </c>
      <c r="I224" s="3" t="str">
        <f>IF('User Input'!A232&lt;&gt;"",'User Input'!F$6,"")</f>
        <v/>
      </c>
      <c r="J224" s="3" t="str">
        <f>IF('User Input'!A232&lt;&gt;"",'User Input'!G$6,"")</f>
        <v/>
      </c>
      <c r="K224" s="3" t="str">
        <f>IF('User Input'!A232&lt;&gt;"",'User Input'!H$6,"")</f>
        <v/>
      </c>
      <c r="L224" s="3" t="str">
        <f>IF('User Input'!A232&lt;&gt;"",'User Input'!I$6,"")</f>
        <v/>
      </c>
      <c r="M224" s="3" t="str">
        <f>IF('User Input'!A232&lt;&gt;"",'User Input'!J$6,"")</f>
        <v/>
      </c>
      <c r="N224" s="3" t="str">
        <f>IF('User Input'!A232&lt;&gt;"", IF('User Input'!D232&lt;&gt;"",'User Input'!D232,""), "")</f>
        <v/>
      </c>
      <c r="O224" s="3" t="str">
        <f>IF('User Input'!A232&lt;&gt;"", IF('User Input'!E232&lt;&gt;"",'User Input'!E232,""), "")</f>
        <v/>
      </c>
      <c r="P224" s="3" t="str">
        <f>IF('User Input'!A232&lt;&gt;"", IF('User Input'!F232&lt;&gt;"",'User Input'!F232,""), "")</f>
        <v/>
      </c>
      <c r="Q224" s="3" t="str">
        <f>IF('User Input'!A232&lt;&gt;"", IF('User Input'!G232&lt;&gt;"",'User Input'!G232,""), "")</f>
        <v/>
      </c>
      <c r="R224" s="3"/>
      <c r="S224" s="3"/>
      <c r="T224" s="3"/>
      <c r="U224" s="3"/>
      <c r="V224" s="3"/>
      <c r="W224" s="3"/>
      <c r="X224" s="3"/>
      <c r="Y224" s="3"/>
    </row>
    <row r="225" ht="15.75" customHeight="1">
      <c r="A225" s="3" t="str">
        <f>IF('User Input'!A233&lt;&gt;"",'User Input'!A233,"")</f>
        <v/>
      </c>
      <c r="B225" s="3" t="str">
        <f>IF('User Input'!A233&lt;&gt;"",'User Input'!B$2 &amp; 'User Input'!B233,"")</f>
        <v/>
      </c>
      <c r="C225" s="3" t="str">
        <f>IF('User Input'!A233&lt;&gt;"", IF('User Input'!C233&lt;&gt;"",'User Input'!C233,"required_for_submission"), "")</f>
        <v/>
      </c>
      <c r="D225" s="3" t="str">
        <f>IF('User Input'!A233&lt;&gt;"",'User Input'!A$6,"")</f>
        <v/>
      </c>
      <c r="E225" s="3" t="str">
        <f>IF('User Input'!A233&lt;&gt;"",'User Input'!B$6,"")</f>
        <v/>
      </c>
      <c r="F225" s="3" t="str">
        <f>IF('User Input'!A233&lt;&gt;"", IF('User Input'!C$6&lt;&gt;"",'User Input'!C$6,"required_for_NCBI_submission"), "")</f>
        <v/>
      </c>
      <c r="G225" s="3" t="str">
        <f>IF('User Input'!A233&lt;&gt;"",'User Input'!D$6,"")</f>
        <v/>
      </c>
      <c r="H225" s="3" t="str">
        <f>IF('User Input'!A233&lt;&gt;"",'User Input'!E$6,"")</f>
        <v/>
      </c>
      <c r="I225" s="3" t="str">
        <f>IF('User Input'!A233&lt;&gt;"",'User Input'!F$6,"")</f>
        <v/>
      </c>
      <c r="J225" s="3" t="str">
        <f>IF('User Input'!A233&lt;&gt;"",'User Input'!G$6,"")</f>
        <v/>
      </c>
      <c r="K225" s="3" t="str">
        <f>IF('User Input'!A233&lt;&gt;"",'User Input'!H$6,"")</f>
        <v/>
      </c>
      <c r="L225" s="3" t="str">
        <f>IF('User Input'!A233&lt;&gt;"",'User Input'!I$6,"")</f>
        <v/>
      </c>
      <c r="M225" s="3" t="str">
        <f>IF('User Input'!A233&lt;&gt;"",'User Input'!J$6,"")</f>
        <v/>
      </c>
      <c r="N225" s="3" t="str">
        <f>IF('User Input'!A233&lt;&gt;"", IF('User Input'!D233&lt;&gt;"",'User Input'!D233,""), "")</f>
        <v/>
      </c>
      <c r="O225" s="3" t="str">
        <f>IF('User Input'!A233&lt;&gt;"", IF('User Input'!E233&lt;&gt;"",'User Input'!E233,""), "")</f>
        <v/>
      </c>
      <c r="P225" s="3" t="str">
        <f>IF('User Input'!A233&lt;&gt;"", IF('User Input'!F233&lt;&gt;"",'User Input'!F233,""), "")</f>
        <v/>
      </c>
      <c r="Q225" s="3" t="str">
        <f>IF('User Input'!A233&lt;&gt;"", IF('User Input'!G233&lt;&gt;"",'User Input'!G233,""), "")</f>
        <v/>
      </c>
      <c r="R225" s="3"/>
      <c r="S225" s="3"/>
      <c r="T225" s="3"/>
      <c r="U225" s="3"/>
      <c r="V225" s="3"/>
      <c r="W225" s="3"/>
      <c r="X225" s="3"/>
      <c r="Y225" s="3"/>
    </row>
    <row r="226" ht="15.75" customHeight="1">
      <c r="A226" s="3" t="str">
        <f>IF('User Input'!A234&lt;&gt;"",'User Input'!A234,"")</f>
        <v/>
      </c>
      <c r="B226" s="3" t="str">
        <f>IF('User Input'!A234&lt;&gt;"",'User Input'!B$2 &amp; 'User Input'!B234,"")</f>
        <v/>
      </c>
      <c r="C226" s="3" t="str">
        <f>IF('User Input'!A234&lt;&gt;"", IF('User Input'!C234&lt;&gt;"",'User Input'!C234,"required_for_submission"), "")</f>
        <v/>
      </c>
      <c r="D226" s="3" t="str">
        <f>IF('User Input'!A234&lt;&gt;"",'User Input'!A$6,"")</f>
        <v/>
      </c>
      <c r="E226" s="3" t="str">
        <f>IF('User Input'!A234&lt;&gt;"",'User Input'!B$6,"")</f>
        <v/>
      </c>
      <c r="F226" s="3" t="str">
        <f>IF('User Input'!A234&lt;&gt;"", IF('User Input'!C$6&lt;&gt;"",'User Input'!C$6,"required_for_NCBI_submission"), "")</f>
        <v/>
      </c>
      <c r="G226" s="3" t="str">
        <f>IF('User Input'!A234&lt;&gt;"",'User Input'!D$6,"")</f>
        <v/>
      </c>
      <c r="H226" s="3" t="str">
        <f>IF('User Input'!A234&lt;&gt;"",'User Input'!E$6,"")</f>
        <v/>
      </c>
      <c r="I226" s="3" t="str">
        <f>IF('User Input'!A234&lt;&gt;"",'User Input'!F$6,"")</f>
        <v/>
      </c>
      <c r="J226" s="3" t="str">
        <f>IF('User Input'!A234&lt;&gt;"",'User Input'!G$6,"")</f>
        <v/>
      </c>
      <c r="K226" s="3" t="str">
        <f>IF('User Input'!A234&lt;&gt;"",'User Input'!H$6,"")</f>
        <v/>
      </c>
      <c r="L226" s="3" t="str">
        <f>IF('User Input'!A234&lt;&gt;"",'User Input'!I$6,"")</f>
        <v/>
      </c>
      <c r="M226" s="3" t="str">
        <f>IF('User Input'!A234&lt;&gt;"",'User Input'!J$6,"")</f>
        <v/>
      </c>
      <c r="N226" s="3" t="str">
        <f>IF('User Input'!A234&lt;&gt;"", IF('User Input'!D234&lt;&gt;"",'User Input'!D234,""), "")</f>
        <v/>
      </c>
      <c r="O226" s="3" t="str">
        <f>IF('User Input'!A234&lt;&gt;"", IF('User Input'!E234&lt;&gt;"",'User Input'!E234,""), "")</f>
        <v/>
      </c>
      <c r="P226" s="3" t="str">
        <f>IF('User Input'!A234&lt;&gt;"", IF('User Input'!F234&lt;&gt;"",'User Input'!F234,""), "")</f>
        <v/>
      </c>
      <c r="Q226" s="3" t="str">
        <f>IF('User Input'!A234&lt;&gt;"", IF('User Input'!G234&lt;&gt;"",'User Input'!G234,""), "")</f>
        <v/>
      </c>
      <c r="R226" s="3"/>
      <c r="S226" s="3"/>
      <c r="T226" s="3"/>
      <c r="U226" s="3"/>
      <c r="V226" s="3"/>
      <c r="W226" s="3"/>
      <c r="X226" s="3"/>
      <c r="Y226" s="3"/>
    </row>
    <row r="227" ht="15.75" customHeight="1">
      <c r="A227" s="3" t="str">
        <f>IF('User Input'!A235&lt;&gt;"",'User Input'!A235,"")</f>
        <v/>
      </c>
      <c r="B227" s="3" t="str">
        <f>IF('User Input'!A235&lt;&gt;"",'User Input'!B$2 &amp; 'User Input'!B235,"")</f>
        <v/>
      </c>
      <c r="C227" s="3" t="str">
        <f>IF('User Input'!A235&lt;&gt;"", IF('User Input'!C235&lt;&gt;"",'User Input'!C235,"required_for_submission"), "")</f>
        <v/>
      </c>
      <c r="D227" s="3" t="str">
        <f>IF('User Input'!A235&lt;&gt;"",'User Input'!A$6,"")</f>
        <v/>
      </c>
      <c r="E227" s="3" t="str">
        <f>IF('User Input'!A235&lt;&gt;"",'User Input'!B$6,"")</f>
        <v/>
      </c>
      <c r="F227" s="3" t="str">
        <f>IF('User Input'!A235&lt;&gt;"", IF('User Input'!C$6&lt;&gt;"",'User Input'!C$6,"required_for_NCBI_submission"), "")</f>
        <v/>
      </c>
      <c r="G227" s="3" t="str">
        <f>IF('User Input'!A235&lt;&gt;"",'User Input'!D$6,"")</f>
        <v/>
      </c>
      <c r="H227" s="3" t="str">
        <f>IF('User Input'!A235&lt;&gt;"",'User Input'!E$6,"")</f>
        <v/>
      </c>
      <c r="I227" s="3" t="str">
        <f>IF('User Input'!A235&lt;&gt;"",'User Input'!F$6,"")</f>
        <v/>
      </c>
      <c r="J227" s="3" t="str">
        <f>IF('User Input'!A235&lt;&gt;"",'User Input'!G$6,"")</f>
        <v/>
      </c>
      <c r="K227" s="3" t="str">
        <f>IF('User Input'!A235&lt;&gt;"",'User Input'!H$6,"")</f>
        <v/>
      </c>
      <c r="L227" s="3" t="str">
        <f>IF('User Input'!A235&lt;&gt;"",'User Input'!I$6,"")</f>
        <v/>
      </c>
      <c r="M227" s="3" t="str">
        <f>IF('User Input'!A235&lt;&gt;"",'User Input'!J$6,"")</f>
        <v/>
      </c>
      <c r="N227" s="3" t="str">
        <f>IF('User Input'!A235&lt;&gt;"", IF('User Input'!D235&lt;&gt;"",'User Input'!D235,""), "")</f>
        <v/>
      </c>
      <c r="O227" s="3" t="str">
        <f>IF('User Input'!A235&lt;&gt;"", IF('User Input'!E235&lt;&gt;"",'User Input'!E235,""), "")</f>
        <v/>
      </c>
      <c r="P227" s="3" t="str">
        <f>IF('User Input'!A235&lt;&gt;"", IF('User Input'!F235&lt;&gt;"",'User Input'!F235,""), "")</f>
        <v/>
      </c>
      <c r="Q227" s="3" t="str">
        <f>IF('User Input'!A235&lt;&gt;"", IF('User Input'!G235&lt;&gt;"",'User Input'!G235,""), "")</f>
        <v/>
      </c>
      <c r="R227" s="3"/>
      <c r="S227" s="3"/>
      <c r="T227" s="3"/>
      <c r="U227" s="3"/>
      <c r="V227" s="3"/>
      <c r="W227" s="3"/>
      <c r="X227" s="3"/>
      <c r="Y227" s="3"/>
    </row>
    <row r="228" ht="15.75" customHeight="1">
      <c r="A228" s="3" t="str">
        <f>IF('User Input'!A236&lt;&gt;"",'User Input'!A236,"")</f>
        <v/>
      </c>
      <c r="B228" s="3" t="str">
        <f>IF('User Input'!A236&lt;&gt;"",'User Input'!B$2 &amp; 'User Input'!B236,"")</f>
        <v/>
      </c>
      <c r="C228" s="3" t="str">
        <f>IF('User Input'!A236&lt;&gt;"", IF('User Input'!C236&lt;&gt;"",'User Input'!C236,"required_for_submission"), "")</f>
        <v/>
      </c>
      <c r="D228" s="3" t="str">
        <f>IF('User Input'!A236&lt;&gt;"",'User Input'!A$6,"")</f>
        <v/>
      </c>
      <c r="E228" s="3" t="str">
        <f>IF('User Input'!A236&lt;&gt;"",'User Input'!B$6,"")</f>
        <v/>
      </c>
      <c r="F228" s="3" t="str">
        <f>IF('User Input'!A236&lt;&gt;"", IF('User Input'!C$6&lt;&gt;"",'User Input'!C$6,"required_for_NCBI_submission"), "")</f>
        <v/>
      </c>
      <c r="G228" s="3" t="str">
        <f>IF('User Input'!A236&lt;&gt;"",'User Input'!D$6,"")</f>
        <v/>
      </c>
      <c r="H228" s="3" t="str">
        <f>IF('User Input'!A236&lt;&gt;"",'User Input'!E$6,"")</f>
        <v/>
      </c>
      <c r="I228" s="3" t="str">
        <f>IF('User Input'!A236&lt;&gt;"",'User Input'!F$6,"")</f>
        <v/>
      </c>
      <c r="J228" s="3" t="str">
        <f>IF('User Input'!A236&lt;&gt;"",'User Input'!G$6,"")</f>
        <v/>
      </c>
      <c r="K228" s="3" t="str">
        <f>IF('User Input'!A236&lt;&gt;"",'User Input'!H$6,"")</f>
        <v/>
      </c>
      <c r="L228" s="3" t="str">
        <f>IF('User Input'!A236&lt;&gt;"",'User Input'!I$6,"")</f>
        <v/>
      </c>
      <c r="M228" s="3" t="str">
        <f>IF('User Input'!A236&lt;&gt;"",'User Input'!J$6,"")</f>
        <v/>
      </c>
      <c r="N228" s="3" t="str">
        <f>IF('User Input'!A236&lt;&gt;"", IF('User Input'!D236&lt;&gt;"",'User Input'!D236,""), "")</f>
        <v/>
      </c>
      <c r="O228" s="3" t="str">
        <f>IF('User Input'!A236&lt;&gt;"", IF('User Input'!E236&lt;&gt;"",'User Input'!E236,""), "")</f>
        <v/>
      </c>
      <c r="P228" s="3" t="str">
        <f>IF('User Input'!A236&lt;&gt;"", IF('User Input'!F236&lt;&gt;"",'User Input'!F236,""), "")</f>
        <v/>
      </c>
      <c r="Q228" s="3" t="str">
        <f>IF('User Input'!A236&lt;&gt;"", IF('User Input'!G236&lt;&gt;"",'User Input'!G236,""), "")</f>
        <v/>
      </c>
      <c r="R228" s="3"/>
      <c r="S228" s="3"/>
      <c r="T228" s="3"/>
      <c r="U228" s="3"/>
      <c r="V228" s="3"/>
      <c r="W228" s="3"/>
      <c r="X228" s="3"/>
      <c r="Y228" s="3"/>
    </row>
    <row r="229" ht="15.75" customHeight="1">
      <c r="A229" s="3" t="str">
        <f>IF('User Input'!A237&lt;&gt;"",'User Input'!A237,"")</f>
        <v/>
      </c>
      <c r="B229" s="3" t="str">
        <f>IF('User Input'!A237&lt;&gt;"",'User Input'!B$2 &amp; 'User Input'!B237,"")</f>
        <v/>
      </c>
      <c r="C229" s="3" t="str">
        <f>IF('User Input'!A237&lt;&gt;"", IF('User Input'!C237&lt;&gt;"",'User Input'!C237,"required_for_submission"), "")</f>
        <v/>
      </c>
      <c r="D229" s="3" t="str">
        <f>IF('User Input'!A237&lt;&gt;"",'User Input'!A$6,"")</f>
        <v/>
      </c>
      <c r="E229" s="3" t="str">
        <f>IF('User Input'!A237&lt;&gt;"",'User Input'!B$6,"")</f>
        <v/>
      </c>
      <c r="F229" s="3" t="str">
        <f>IF('User Input'!A237&lt;&gt;"", IF('User Input'!C$6&lt;&gt;"",'User Input'!C$6,"required_for_NCBI_submission"), "")</f>
        <v/>
      </c>
      <c r="G229" s="3" t="str">
        <f>IF('User Input'!A237&lt;&gt;"",'User Input'!D$6,"")</f>
        <v/>
      </c>
      <c r="H229" s="3" t="str">
        <f>IF('User Input'!A237&lt;&gt;"",'User Input'!E$6,"")</f>
        <v/>
      </c>
      <c r="I229" s="3" t="str">
        <f>IF('User Input'!A237&lt;&gt;"",'User Input'!F$6,"")</f>
        <v/>
      </c>
      <c r="J229" s="3" t="str">
        <f>IF('User Input'!A237&lt;&gt;"",'User Input'!G$6,"")</f>
        <v/>
      </c>
      <c r="K229" s="3" t="str">
        <f>IF('User Input'!A237&lt;&gt;"",'User Input'!H$6,"")</f>
        <v/>
      </c>
      <c r="L229" s="3" t="str">
        <f>IF('User Input'!A237&lt;&gt;"",'User Input'!I$6,"")</f>
        <v/>
      </c>
      <c r="M229" s="3" t="str">
        <f>IF('User Input'!A237&lt;&gt;"",'User Input'!J$6,"")</f>
        <v/>
      </c>
      <c r="N229" s="3" t="str">
        <f>IF('User Input'!A237&lt;&gt;"", IF('User Input'!D237&lt;&gt;"",'User Input'!D237,""), "")</f>
        <v/>
      </c>
      <c r="O229" s="3" t="str">
        <f>IF('User Input'!A237&lt;&gt;"", IF('User Input'!E237&lt;&gt;"",'User Input'!E237,""), "")</f>
        <v/>
      </c>
      <c r="P229" s="3" t="str">
        <f>IF('User Input'!A237&lt;&gt;"", IF('User Input'!F237&lt;&gt;"",'User Input'!F237,""), "")</f>
        <v/>
      </c>
      <c r="Q229" s="3" t="str">
        <f>IF('User Input'!A237&lt;&gt;"", IF('User Input'!G237&lt;&gt;"",'User Input'!G237,""), "")</f>
        <v/>
      </c>
      <c r="R229" s="3"/>
      <c r="S229" s="3"/>
      <c r="T229" s="3"/>
      <c r="U229" s="3"/>
      <c r="V229" s="3"/>
      <c r="W229" s="3"/>
      <c r="X229" s="3"/>
      <c r="Y229" s="3"/>
    </row>
    <row r="230" ht="15.75" customHeight="1">
      <c r="A230" s="3" t="str">
        <f>IF('User Input'!A238&lt;&gt;"",'User Input'!A238,"")</f>
        <v/>
      </c>
      <c r="B230" s="3" t="str">
        <f>IF('User Input'!A238&lt;&gt;"",'User Input'!B$2 &amp; 'User Input'!B238,"")</f>
        <v/>
      </c>
      <c r="C230" s="3" t="str">
        <f>IF('User Input'!A238&lt;&gt;"", IF('User Input'!C238&lt;&gt;"",'User Input'!C238,"required_for_submission"), "")</f>
        <v/>
      </c>
      <c r="D230" s="3" t="str">
        <f>IF('User Input'!A238&lt;&gt;"",'User Input'!A$6,"")</f>
        <v/>
      </c>
      <c r="E230" s="3" t="str">
        <f>IF('User Input'!A238&lt;&gt;"",'User Input'!B$6,"")</f>
        <v/>
      </c>
      <c r="F230" s="3" t="str">
        <f>IF('User Input'!A238&lt;&gt;"", IF('User Input'!C$6&lt;&gt;"",'User Input'!C$6,"required_for_NCBI_submission"), "")</f>
        <v/>
      </c>
      <c r="G230" s="3" t="str">
        <f>IF('User Input'!A238&lt;&gt;"",'User Input'!D$6,"")</f>
        <v/>
      </c>
      <c r="H230" s="3" t="str">
        <f>IF('User Input'!A238&lt;&gt;"",'User Input'!E$6,"")</f>
        <v/>
      </c>
      <c r="I230" s="3" t="str">
        <f>IF('User Input'!A238&lt;&gt;"",'User Input'!F$6,"")</f>
        <v/>
      </c>
      <c r="J230" s="3" t="str">
        <f>IF('User Input'!A238&lt;&gt;"",'User Input'!G$6,"")</f>
        <v/>
      </c>
      <c r="K230" s="3" t="str">
        <f>IF('User Input'!A238&lt;&gt;"",'User Input'!H$6,"")</f>
        <v/>
      </c>
      <c r="L230" s="3" t="str">
        <f>IF('User Input'!A238&lt;&gt;"",'User Input'!I$6,"")</f>
        <v/>
      </c>
      <c r="M230" s="3" t="str">
        <f>IF('User Input'!A238&lt;&gt;"",'User Input'!J$6,"")</f>
        <v/>
      </c>
      <c r="N230" s="3" t="str">
        <f>IF('User Input'!A238&lt;&gt;"", IF('User Input'!D238&lt;&gt;"",'User Input'!D238,""), "")</f>
        <v/>
      </c>
      <c r="O230" s="3" t="str">
        <f>IF('User Input'!A238&lt;&gt;"", IF('User Input'!E238&lt;&gt;"",'User Input'!E238,""), "")</f>
        <v/>
      </c>
      <c r="P230" s="3" t="str">
        <f>IF('User Input'!A238&lt;&gt;"", IF('User Input'!F238&lt;&gt;"",'User Input'!F238,""), "")</f>
        <v/>
      </c>
      <c r="Q230" s="3" t="str">
        <f>IF('User Input'!A238&lt;&gt;"", IF('User Input'!G238&lt;&gt;"",'User Input'!G238,""), "")</f>
        <v/>
      </c>
      <c r="R230" s="3"/>
      <c r="S230" s="3"/>
      <c r="T230" s="3"/>
      <c r="U230" s="3"/>
      <c r="V230" s="3"/>
      <c r="W230" s="3"/>
      <c r="X230" s="3"/>
      <c r="Y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ht="15.75" customHeight="1">
      <c r="B387" s="4"/>
    </row>
    <row r="388" ht="15.75" customHeight="1">
      <c r="B388" s="4"/>
    </row>
    <row r="389" ht="15.75" customHeight="1">
      <c r="B389" s="4"/>
    </row>
    <row r="390" ht="15.75" customHeight="1">
      <c r="B390" s="4"/>
    </row>
    <row r="391" ht="15.75" customHeight="1">
      <c r="B391" s="4"/>
    </row>
    <row r="392" ht="15.75" customHeight="1">
      <c r="B392" s="4"/>
    </row>
    <row r="393" ht="15.75" customHeight="1">
      <c r="B393" s="4"/>
    </row>
    <row r="394" ht="15.75" customHeight="1">
      <c r="B394" s="4"/>
    </row>
    <row r="395" ht="15.75" customHeight="1">
      <c r="B395" s="4"/>
    </row>
    <row r="396" ht="15.75" customHeight="1">
      <c r="B396" s="4"/>
    </row>
    <row r="397" ht="15.75" customHeight="1">
      <c r="B397" s="4"/>
    </row>
    <row r="398" ht="15.75" customHeight="1">
      <c r="B398" s="4"/>
    </row>
    <row r="399" ht="15.75" customHeight="1">
      <c r="B399" s="4"/>
    </row>
    <row r="400" ht="15.75" customHeight="1">
      <c r="B400" s="4"/>
    </row>
    <row r="401" ht="15.75" customHeight="1">
      <c r="B401" s="4"/>
    </row>
    <row r="402" ht="15.75" customHeight="1">
      <c r="B402" s="4"/>
    </row>
    <row r="403" ht="15.75" customHeight="1">
      <c r="B403" s="4"/>
    </row>
    <row r="404" ht="15.75" customHeight="1">
      <c r="B404" s="4"/>
    </row>
    <row r="405" ht="15.75" customHeight="1">
      <c r="B405" s="4"/>
    </row>
    <row r="406" ht="15.75" customHeight="1">
      <c r="B406" s="4"/>
    </row>
    <row r="407" ht="15.75" customHeight="1">
      <c r="B407" s="4"/>
    </row>
    <row r="408" ht="15.75" customHeight="1">
      <c r="B408" s="4"/>
    </row>
    <row r="409" ht="15.75" customHeight="1">
      <c r="B409" s="4"/>
    </row>
    <row r="410" ht="15.75" customHeight="1">
      <c r="B410" s="4"/>
    </row>
    <row r="411" ht="15.75" customHeight="1">
      <c r="B411" s="4"/>
    </row>
    <row r="412" ht="15.75" customHeight="1">
      <c r="B412" s="4"/>
    </row>
    <row r="413" ht="15.75" customHeight="1">
      <c r="B413" s="4"/>
    </row>
    <row r="414" ht="15.75" customHeight="1">
      <c r="B414" s="4"/>
    </row>
    <row r="415" ht="15.75" customHeight="1">
      <c r="B415" s="4"/>
    </row>
    <row r="416" ht="15.75" customHeight="1">
      <c r="B416" s="4"/>
    </row>
    <row r="417" ht="15.75" customHeight="1">
      <c r="B417" s="4"/>
    </row>
    <row r="418" ht="15.75" customHeight="1">
      <c r="B418" s="4"/>
    </row>
    <row r="419" ht="15.75" customHeight="1">
      <c r="B419" s="4"/>
    </row>
    <row r="420" ht="15.75" customHeight="1">
      <c r="B420" s="4"/>
    </row>
    <row r="421" ht="15.75" customHeight="1">
      <c r="B421" s="4"/>
    </row>
    <row r="422" ht="15.75" customHeight="1">
      <c r="B422" s="4"/>
    </row>
    <row r="423" ht="15.75" customHeight="1">
      <c r="B423" s="4"/>
    </row>
    <row r="424" ht="15.75" customHeight="1">
      <c r="B424" s="4"/>
    </row>
    <row r="425" ht="15.75" customHeight="1">
      <c r="B425" s="4"/>
    </row>
    <row r="426" ht="15.75" customHeight="1">
      <c r="B426" s="4"/>
    </row>
    <row r="427" ht="15.75" customHeight="1">
      <c r="B427" s="4"/>
    </row>
    <row r="428" ht="15.75" customHeight="1">
      <c r="B428" s="4"/>
    </row>
    <row r="429" ht="15.75" customHeight="1">
      <c r="B429" s="4"/>
    </row>
    <row r="430" ht="15.75" customHeight="1">
      <c r="B430" s="4"/>
    </row>
    <row r="431" ht="15.75" customHeight="1">
      <c r="B431" s="4"/>
    </row>
    <row r="432" ht="15.75" customHeight="1">
      <c r="B432" s="4"/>
    </row>
    <row r="433" ht="15.75" customHeight="1">
      <c r="B433" s="4"/>
    </row>
    <row r="434" ht="15.75" customHeight="1">
      <c r="B434" s="4"/>
    </row>
    <row r="435" ht="15.75" customHeight="1">
      <c r="B435" s="4"/>
    </row>
    <row r="436" ht="15.75" customHeight="1">
      <c r="B436" s="4"/>
    </row>
    <row r="437" ht="15.75" customHeight="1">
      <c r="B437" s="4"/>
    </row>
    <row r="438" ht="15.75" customHeight="1">
      <c r="B438" s="4"/>
    </row>
    <row r="439" ht="15.75" customHeight="1">
      <c r="B439" s="4"/>
    </row>
    <row r="440" ht="15.75" customHeight="1">
      <c r="B440" s="4"/>
    </row>
    <row r="441" ht="15.75" customHeight="1">
      <c r="B441" s="4"/>
    </row>
    <row r="442" ht="15.75" customHeight="1">
      <c r="B442" s="4"/>
    </row>
    <row r="443" ht="15.75" customHeight="1">
      <c r="B443" s="4"/>
    </row>
    <row r="444" ht="15.75" customHeight="1">
      <c r="B444" s="4"/>
    </row>
    <row r="445" ht="15.75" customHeight="1">
      <c r="B445" s="4"/>
    </row>
    <row r="446" ht="15.75" customHeight="1">
      <c r="B446" s="4"/>
    </row>
    <row r="447" ht="15.75" customHeight="1">
      <c r="B447" s="4"/>
    </row>
    <row r="448" ht="15.75" customHeight="1">
      <c r="B448" s="4"/>
    </row>
    <row r="449" ht="15.75" customHeight="1">
      <c r="B449" s="4"/>
    </row>
    <row r="450" ht="15.75" customHeight="1">
      <c r="B450" s="4"/>
    </row>
    <row r="451" ht="15.75" customHeight="1">
      <c r="B451" s="4"/>
    </row>
    <row r="452" ht="15.75" customHeight="1">
      <c r="B452" s="4"/>
    </row>
    <row r="453" ht="15.75" customHeight="1">
      <c r="B453" s="4"/>
    </row>
    <row r="454" ht="15.75" customHeight="1">
      <c r="B454" s="4"/>
    </row>
    <row r="455" ht="15.75" customHeight="1">
      <c r="B455" s="4"/>
    </row>
    <row r="456" ht="15.75" customHeight="1">
      <c r="B456" s="4"/>
    </row>
    <row r="457" ht="15.75" customHeight="1">
      <c r="B457" s="4"/>
    </row>
    <row r="458" ht="15.75" customHeight="1">
      <c r="B458" s="4"/>
    </row>
    <row r="459" ht="15.75" customHeight="1">
      <c r="B459" s="4"/>
    </row>
    <row r="460" ht="15.75" customHeight="1">
      <c r="B460" s="4"/>
    </row>
    <row r="461" ht="15.75" customHeight="1">
      <c r="B461" s="4"/>
    </row>
    <row r="462" ht="15.75" customHeight="1">
      <c r="B462" s="4"/>
    </row>
    <row r="463" ht="15.75" customHeight="1">
      <c r="B463" s="4"/>
    </row>
    <row r="464" ht="15.75" customHeight="1">
      <c r="B464" s="4"/>
    </row>
    <row r="465" ht="15.75" customHeight="1">
      <c r="B465" s="4"/>
    </row>
    <row r="466" ht="15.75" customHeight="1">
      <c r="B466" s="4"/>
    </row>
    <row r="467" ht="15.75" customHeight="1">
      <c r="B467" s="4"/>
    </row>
    <row r="468" ht="15.75" customHeight="1">
      <c r="B468" s="4"/>
    </row>
    <row r="469" ht="15.75" customHeight="1">
      <c r="B469" s="4"/>
    </row>
    <row r="470" ht="15.75" customHeight="1">
      <c r="B470" s="4"/>
    </row>
    <row r="471" ht="15.75" customHeight="1">
      <c r="B471" s="4"/>
    </row>
    <row r="472" ht="15.75" customHeight="1">
      <c r="B472" s="4"/>
    </row>
    <row r="473" ht="15.75" customHeight="1">
      <c r="B473" s="4"/>
    </row>
    <row r="474" ht="15.75" customHeight="1">
      <c r="B474" s="4"/>
    </row>
    <row r="475" ht="15.75" customHeight="1">
      <c r="B475" s="4"/>
    </row>
    <row r="476" ht="15.75" customHeight="1">
      <c r="B476" s="4"/>
    </row>
    <row r="477" ht="15.75" customHeight="1">
      <c r="B477" s="4"/>
    </row>
    <row r="478" ht="15.75" customHeight="1">
      <c r="B478" s="4"/>
    </row>
    <row r="479" ht="15.75" customHeight="1">
      <c r="B479" s="4"/>
    </row>
    <row r="480" ht="15.75" customHeight="1">
      <c r="B480" s="4"/>
    </row>
    <row r="481" ht="15.75" customHeight="1">
      <c r="B481" s="4"/>
    </row>
    <row r="482" ht="15.75" customHeight="1">
      <c r="B482" s="4"/>
    </row>
    <row r="483" ht="15.75" customHeight="1">
      <c r="B483" s="4"/>
    </row>
    <row r="484" ht="15.75" customHeight="1">
      <c r="B484" s="4"/>
    </row>
    <row r="485" ht="15.75" customHeight="1">
      <c r="B485" s="4"/>
    </row>
    <row r="486" ht="15.75" customHeight="1">
      <c r="B486" s="4"/>
    </row>
    <row r="487" ht="15.75" customHeight="1">
      <c r="B487" s="4"/>
    </row>
    <row r="488" ht="15.75" customHeight="1">
      <c r="B488" s="4"/>
    </row>
    <row r="489" ht="15.75" customHeight="1">
      <c r="B489" s="4"/>
    </row>
    <row r="490" ht="15.75" customHeight="1">
      <c r="B490" s="4"/>
    </row>
    <row r="491" ht="15.75" customHeight="1">
      <c r="B491" s="4"/>
    </row>
    <row r="492" ht="15.75" customHeight="1">
      <c r="B492" s="4"/>
    </row>
    <row r="493" ht="15.75" customHeight="1">
      <c r="B493" s="4"/>
    </row>
    <row r="494" ht="15.75" customHeight="1">
      <c r="B494" s="4"/>
    </row>
    <row r="495" ht="15.75" customHeight="1">
      <c r="B495" s="4"/>
    </row>
    <row r="496" ht="15.75" customHeight="1">
      <c r="B496" s="4"/>
    </row>
    <row r="497" ht="15.75" customHeight="1">
      <c r="B497" s="4"/>
    </row>
    <row r="498" ht="15.75" customHeight="1">
      <c r="B498" s="4"/>
    </row>
    <row r="499" ht="15.75" customHeight="1">
      <c r="B499" s="4"/>
    </row>
    <row r="500" ht="15.75" customHeight="1">
      <c r="B500" s="4"/>
    </row>
    <row r="501" ht="15.75" customHeight="1">
      <c r="B501" s="4"/>
    </row>
    <row r="502" ht="15.75" customHeight="1">
      <c r="B502" s="4"/>
    </row>
    <row r="503" ht="15.75" customHeight="1">
      <c r="B503" s="4"/>
    </row>
    <row r="504" ht="15.75" customHeight="1">
      <c r="B504" s="4"/>
    </row>
    <row r="505" ht="15.75" customHeight="1">
      <c r="B505" s="4"/>
    </row>
    <row r="506" ht="15.75" customHeight="1">
      <c r="B506" s="4"/>
    </row>
    <row r="507" ht="15.75" customHeight="1">
      <c r="B507" s="4"/>
    </row>
    <row r="508" ht="15.75" customHeight="1">
      <c r="B508" s="4"/>
    </row>
    <row r="509" ht="15.75" customHeight="1">
      <c r="B509" s="4"/>
    </row>
    <row r="510" ht="15.75" customHeight="1">
      <c r="B510" s="4"/>
    </row>
    <row r="511" ht="15.75" customHeight="1">
      <c r="B511" s="4"/>
    </row>
    <row r="512" ht="15.75" customHeight="1">
      <c r="B512" s="4"/>
    </row>
    <row r="513" ht="15.75" customHeight="1">
      <c r="B513" s="4"/>
    </row>
    <row r="514" ht="15.75" customHeight="1">
      <c r="B514" s="4"/>
    </row>
    <row r="515" ht="15.75" customHeight="1">
      <c r="B515" s="4"/>
    </row>
    <row r="516" ht="15.75" customHeight="1">
      <c r="B516" s="4"/>
    </row>
    <row r="517" ht="15.75" customHeight="1">
      <c r="B517" s="4"/>
    </row>
    <row r="518" ht="15.75" customHeight="1">
      <c r="B518" s="4"/>
    </row>
    <row r="519" ht="15.75" customHeight="1">
      <c r="B519" s="4"/>
    </row>
    <row r="520" ht="15.75" customHeight="1">
      <c r="B520" s="4"/>
    </row>
    <row r="521" ht="15.75" customHeight="1">
      <c r="B521" s="4"/>
    </row>
    <row r="522" ht="15.75" customHeight="1">
      <c r="B522" s="4"/>
    </row>
    <row r="523" ht="15.75" customHeight="1">
      <c r="B523" s="4"/>
    </row>
    <row r="524" ht="15.75" customHeight="1">
      <c r="B524" s="4"/>
    </row>
    <row r="525" ht="15.75" customHeight="1">
      <c r="B525" s="4"/>
    </row>
    <row r="526" ht="15.75" customHeight="1">
      <c r="B526" s="4"/>
    </row>
    <row r="527" ht="15.75" customHeight="1">
      <c r="B527" s="4"/>
    </row>
    <row r="528" ht="15.75" customHeight="1">
      <c r="B528" s="4"/>
    </row>
    <row r="529" ht="15.75" customHeight="1">
      <c r="B529" s="4"/>
    </row>
    <row r="530" ht="15.75" customHeight="1">
      <c r="B530" s="4"/>
    </row>
    <row r="531" ht="15.75" customHeight="1">
      <c r="B531" s="4"/>
    </row>
    <row r="532" ht="15.75" customHeight="1">
      <c r="B532" s="4"/>
    </row>
    <row r="533" ht="15.75" customHeight="1">
      <c r="B533" s="4"/>
    </row>
    <row r="534" ht="15.75" customHeight="1">
      <c r="B534" s="4"/>
    </row>
    <row r="535" ht="15.75" customHeight="1">
      <c r="B535" s="4"/>
    </row>
    <row r="536" ht="15.75" customHeight="1">
      <c r="B536" s="4"/>
    </row>
    <row r="537" ht="15.75" customHeight="1">
      <c r="B537" s="4"/>
    </row>
    <row r="538" ht="15.75" customHeight="1">
      <c r="B538" s="4"/>
    </row>
    <row r="539" ht="15.75" customHeight="1">
      <c r="B539" s="4"/>
    </row>
    <row r="540" ht="15.75" customHeight="1">
      <c r="B540" s="4"/>
    </row>
    <row r="541" ht="15.75" customHeight="1">
      <c r="B541" s="4"/>
    </row>
    <row r="542" ht="15.75" customHeight="1">
      <c r="B542" s="4"/>
    </row>
    <row r="543" ht="15.75" customHeight="1">
      <c r="B543" s="4"/>
    </row>
    <row r="544" ht="15.75" customHeight="1">
      <c r="B544" s="4"/>
    </row>
    <row r="545" ht="15.75" customHeight="1">
      <c r="B545" s="4"/>
    </row>
    <row r="546" ht="15.75" customHeight="1">
      <c r="B546" s="4"/>
    </row>
    <row r="547" ht="15.75" customHeight="1">
      <c r="B547" s="4"/>
    </row>
    <row r="548" ht="15.75" customHeight="1">
      <c r="B548" s="4"/>
    </row>
    <row r="549" ht="15.75" customHeight="1">
      <c r="B549" s="4"/>
    </row>
    <row r="550" ht="15.75" customHeight="1">
      <c r="B550" s="4"/>
    </row>
    <row r="551" ht="15.75" customHeight="1">
      <c r="B551" s="4"/>
    </row>
    <row r="552" ht="15.75" customHeight="1">
      <c r="B552" s="4"/>
    </row>
    <row r="553" ht="15.75" customHeight="1">
      <c r="B553" s="4"/>
    </row>
    <row r="554" ht="15.75" customHeight="1">
      <c r="B554" s="4"/>
    </row>
    <row r="555" ht="15.75" customHeight="1">
      <c r="B555" s="4"/>
    </row>
    <row r="556" ht="15.75" customHeight="1">
      <c r="B556" s="4"/>
    </row>
    <row r="557" ht="15.75" customHeight="1">
      <c r="B557" s="4"/>
    </row>
    <row r="558" ht="15.75" customHeight="1">
      <c r="B558" s="4"/>
    </row>
    <row r="559" ht="15.75" customHeight="1">
      <c r="B559" s="4"/>
    </row>
    <row r="560" ht="15.75" customHeight="1">
      <c r="B560" s="4"/>
    </row>
    <row r="561" ht="15.75" customHeight="1">
      <c r="B561" s="4"/>
    </row>
    <row r="562" ht="15.75" customHeight="1">
      <c r="B562" s="4"/>
    </row>
    <row r="563" ht="15.75" customHeight="1">
      <c r="B563" s="4"/>
    </row>
    <row r="564" ht="15.75" customHeight="1">
      <c r="B564" s="4"/>
    </row>
    <row r="565" ht="15.75" customHeight="1">
      <c r="B565" s="4"/>
    </row>
    <row r="566" ht="15.75" customHeight="1">
      <c r="B566" s="4"/>
    </row>
    <row r="567" ht="15.75" customHeight="1">
      <c r="B567" s="4"/>
    </row>
    <row r="568" ht="15.75" customHeight="1">
      <c r="B568" s="4"/>
    </row>
    <row r="569" ht="15.75" customHeight="1">
      <c r="B569" s="4"/>
    </row>
    <row r="570" ht="15.75" customHeight="1">
      <c r="B570" s="4"/>
    </row>
    <row r="571" ht="15.75" customHeight="1">
      <c r="B571" s="4"/>
    </row>
    <row r="572" ht="15.75" customHeight="1">
      <c r="B572" s="4"/>
    </row>
    <row r="573" ht="15.75" customHeight="1">
      <c r="B573" s="4"/>
    </row>
    <row r="574" ht="15.75" customHeight="1">
      <c r="B574" s="4"/>
    </row>
    <row r="575" ht="15.75" customHeight="1">
      <c r="B575" s="4"/>
    </row>
    <row r="576" ht="15.75" customHeight="1">
      <c r="B576" s="4"/>
    </row>
    <row r="577" ht="15.75" customHeight="1">
      <c r="B577" s="4"/>
    </row>
    <row r="578" ht="15.75" customHeight="1">
      <c r="B578" s="4"/>
    </row>
    <row r="579" ht="15.75" customHeight="1">
      <c r="B579" s="4"/>
    </row>
    <row r="580" ht="15.75" customHeight="1">
      <c r="B580" s="4"/>
    </row>
    <row r="581" ht="15.75" customHeight="1">
      <c r="B581" s="4"/>
    </row>
    <row r="582" ht="15.75" customHeight="1">
      <c r="B582" s="4"/>
    </row>
    <row r="583" ht="15.75" customHeight="1">
      <c r="B583" s="4"/>
    </row>
    <row r="584" ht="15.75" customHeight="1">
      <c r="B584" s="4"/>
    </row>
    <row r="585" ht="15.75" customHeight="1">
      <c r="B585" s="4"/>
    </row>
    <row r="586" ht="15.75" customHeight="1">
      <c r="B586" s="4"/>
    </row>
    <row r="587" ht="15.75" customHeight="1">
      <c r="B587" s="4"/>
    </row>
    <row r="588" ht="15.75" customHeight="1">
      <c r="B588" s="4"/>
    </row>
    <row r="589" ht="15.75" customHeight="1">
      <c r="B589" s="4"/>
    </row>
    <row r="590" ht="15.75" customHeight="1">
      <c r="B590" s="4"/>
    </row>
    <row r="591" ht="15.75" customHeight="1">
      <c r="B591" s="4"/>
    </row>
    <row r="592" ht="15.75" customHeight="1">
      <c r="B592" s="4"/>
    </row>
    <row r="593" ht="15.75" customHeight="1">
      <c r="B593" s="4"/>
    </row>
    <row r="594" ht="15.75" customHeight="1">
      <c r="B594" s="4"/>
    </row>
    <row r="595" ht="15.75" customHeight="1">
      <c r="B595" s="4"/>
    </row>
    <row r="596" ht="15.75" customHeight="1">
      <c r="B596" s="4"/>
    </row>
    <row r="597" ht="15.75" customHeight="1">
      <c r="B597" s="4"/>
    </row>
    <row r="598" ht="15.75" customHeight="1">
      <c r="B598" s="4"/>
    </row>
    <row r="599" ht="15.75" customHeight="1">
      <c r="B599" s="4"/>
    </row>
    <row r="600" ht="15.75" customHeight="1">
      <c r="B600" s="4"/>
    </row>
    <row r="601" ht="15.75" customHeight="1">
      <c r="B601" s="4"/>
    </row>
    <row r="602" ht="15.75" customHeight="1">
      <c r="B602" s="4"/>
    </row>
    <row r="603" ht="15.75" customHeight="1">
      <c r="B603" s="4"/>
    </row>
    <row r="604" ht="15.75" customHeight="1">
      <c r="B604" s="4"/>
    </row>
    <row r="605" ht="15.75" customHeight="1">
      <c r="B605" s="4"/>
    </row>
    <row r="606" ht="15.75" customHeight="1">
      <c r="B606" s="4"/>
    </row>
    <row r="607" ht="15.75" customHeight="1">
      <c r="B607" s="4"/>
    </row>
    <row r="608" ht="15.75" customHeight="1">
      <c r="B608" s="4"/>
    </row>
    <row r="609" ht="15.75" customHeight="1">
      <c r="B609" s="4"/>
    </row>
    <row r="610" ht="15.75" customHeight="1">
      <c r="B610" s="4"/>
    </row>
    <row r="611" ht="15.75" customHeight="1">
      <c r="B611" s="4"/>
    </row>
    <row r="612" ht="15.75" customHeight="1">
      <c r="B612" s="4"/>
    </row>
    <row r="613" ht="15.75" customHeight="1">
      <c r="B613" s="4"/>
    </row>
    <row r="614" ht="15.75" customHeight="1">
      <c r="B614" s="4"/>
    </row>
    <row r="615" ht="15.75" customHeight="1">
      <c r="B615" s="4"/>
    </row>
    <row r="616" ht="15.75" customHeight="1">
      <c r="B616" s="4"/>
    </row>
    <row r="617" ht="15.75" customHeight="1">
      <c r="B617" s="4"/>
    </row>
    <row r="618" ht="15.75" customHeight="1">
      <c r="B618" s="4"/>
    </row>
    <row r="619" ht="15.75" customHeight="1">
      <c r="B619" s="4"/>
    </row>
    <row r="620" ht="15.75" customHeight="1">
      <c r="B620" s="4"/>
    </row>
    <row r="621" ht="15.75" customHeight="1">
      <c r="B621" s="4"/>
    </row>
    <row r="622" ht="15.75" customHeight="1">
      <c r="B622" s="4"/>
    </row>
    <row r="623" ht="15.75" customHeight="1">
      <c r="B623" s="4"/>
    </row>
    <row r="624" ht="15.75" customHeight="1">
      <c r="B624" s="4"/>
    </row>
    <row r="625" ht="15.75" customHeight="1">
      <c r="B625" s="4"/>
    </row>
    <row r="626" ht="15.75" customHeight="1">
      <c r="B626" s="4"/>
    </row>
    <row r="627" ht="15.75" customHeight="1">
      <c r="B627" s="4"/>
    </row>
    <row r="628" ht="15.75" customHeight="1">
      <c r="B628" s="4"/>
    </row>
    <row r="629" ht="15.75" customHeight="1">
      <c r="B629" s="4"/>
    </row>
    <row r="630" ht="15.75" customHeight="1">
      <c r="B630" s="4"/>
    </row>
    <row r="631" ht="15.75" customHeight="1">
      <c r="B631" s="4"/>
    </row>
    <row r="632" ht="15.75" customHeight="1">
      <c r="B632" s="4"/>
    </row>
    <row r="633" ht="15.75" customHeight="1">
      <c r="B633" s="4"/>
    </row>
    <row r="634" ht="15.75" customHeight="1">
      <c r="B634" s="4"/>
    </row>
    <row r="635" ht="15.75" customHeight="1">
      <c r="B635" s="4"/>
    </row>
    <row r="636" ht="15.75" customHeight="1">
      <c r="B636" s="4"/>
    </row>
    <row r="637" ht="15.75" customHeight="1">
      <c r="B637" s="4"/>
    </row>
    <row r="638" ht="15.75" customHeight="1">
      <c r="B638" s="4"/>
    </row>
    <row r="639" ht="15.75" customHeight="1">
      <c r="B639" s="4"/>
    </row>
    <row r="640" ht="15.75" customHeight="1">
      <c r="B640" s="4"/>
    </row>
    <row r="641" ht="15.75" customHeight="1">
      <c r="B641" s="4"/>
    </row>
    <row r="642" ht="15.75" customHeight="1">
      <c r="B642" s="4"/>
    </row>
    <row r="643" ht="15.75" customHeight="1">
      <c r="B643" s="4"/>
    </row>
    <row r="644" ht="15.75" customHeight="1">
      <c r="B644" s="4"/>
    </row>
    <row r="645" ht="15.75" customHeight="1">
      <c r="B645" s="4"/>
    </row>
    <row r="646" ht="15.75" customHeight="1">
      <c r="B646" s="4"/>
    </row>
    <row r="647" ht="15.75" customHeight="1">
      <c r="B647" s="4"/>
    </row>
    <row r="648" ht="15.75" customHeight="1">
      <c r="B648" s="4"/>
    </row>
    <row r="649" ht="15.75" customHeight="1">
      <c r="B649" s="4"/>
    </row>
    <row r="650" ht="15.75" customHeight="1">
      <c r="B650" s="4"/>
    </row>
    <row r="651" ht="15.75" customHeight="1">
      <c r="B651" s="4"/>
    </row>
    <row r="652" ht="15.75" customHeight="1">
      <c r="B652" s="4"/>
    </row>
    <row r="653" ht="15.75" customHeight="1">
      <c r="B653" s="4"/>
    </row>
    <row r="654" ht="15.75" customHeight="1">
      <c r="B654" s="4"/>
    </row>
    <row r="655" ht="15.75" customHeight="1">
      <c r="B655" s="4"/>
    </row>
    <row r="656" ht="15.75" customHeight="1">
      <c r="B656" s="4"/>
    </row>
    <row r="657" ht="15.75" customHeight="1">
      <c r="B657" s="4"/>
    </row>
    <row r="658" ht="15.75" customHeight="1">
      <c r="B658" s="4"/>
    </row>
    <row r="659" ht="15.75" customHeight="1">
      <c r="B659" s="4"/>
    </row>
    <row r="660" ht="15.75" customHeight="1">
      <c r="B660" s="4"/>
    </row>
    <row r="661" ht="15.75" customHeight="1">
      <c r="B661" s="4"/>
    </row>
    <row r="662" ht="15.75" customHeight="1">
      <c r="B662" s="4"/>
    </row>
    <row r="663" ht="15.75" customHeight="1">
      <c r="B663" s="4"/>
    </row>
    <row r="664" ht="15.75" customHeight="1">
      <c r="B664" s="4"/>
    </row>
    <row r="665" ht="15.75" customHeight="1">
      <c r="B665" s="4"/>
    </row>
    <row r="666" ht="15.75" customHeight="1">
      <c r="B666" s="4"/>
    </row>
    <row r="667" ht="15.75" customHeight="1">
      <c r="B667" s="4"/>
    </row>
    <row r="668" ht="15.75" customHeight="1">
      <c r="B668" s="4"/>
    </row>
    <row r="669" ht="15.75" customHeight="1">
      <c r="B669" s="4"/>
    </row>
    <row r="670" ht="15.75" customHeight="1">
      <c r="B670" s="4"/>
    </row>
    <row r="671" ht="15.75" customHeight="1">
      <c r="B671" s="4"/>
    </row>
    <row r="672" ht="15.75" customHeight="1">
      <c r="B672" s="4"/>
    </row>
    <row r="673" ht="15.75" customHeight="1">
      <c r="B673" s="4"/>
    </row>
    <row r="674" ht="15.75" customHeight="1">
      <c r="B674" s="4"/>
    </row>
    <row r="675" ht="15.75" customHeight="1">
      <c r="B675" s="4"/>
    </row>
    <row r="676" ht="15.75" customHeight="1">
      <c r="B676" s="4"/>
    </row>
    <row r="677" ht="15.75" customHeight="1">
      <c r="B677" s="4"/>
    </row>
    <row r="678" ht="15.75" customHeight="1">
      <c r="B678" s="4"/>
    </row>
    <row r="679" ht="15.75" customHeight="1">
      <c r="B679" s="4"/>
    </row>
    <row r="680" ht="15.75" customHeight="1">
      <c r="B680" s="4"/>
    </row>
    <row r="681" ht="15.75" customHeight="1">
      <c r="B681" s="4"/>
    </row>
    <row r="682" ht="15.75" customHeight="1">
      <c r="B682" s="4"/>
    </row>
    <row r="683" ht="15.75" customHeight="1">
      <c r="B683" s="4"/>
    </row>
    <row r="684" ht="15.75" customHeight="1">
      <c r="B684" s="4"/>
    </row>
    <row r="685" ht="15.75" customHeight="1">
      <c r="B685" s="4"/>
    </row>
    <row r="686" ht="15.75" customHeight="1">
      <c r="B686" s="4"/>
    </row>
    <row r="687" ht="15.75" customHeight="1">
      <c r="B687" s="4"/>
    </row>
    <row r="688" ht="15.75" customHeight="1">
      <c r="B688" s="4"/>
    </row>
    <row r="689" ht="15.75" customHeight="1">
      <c r="B689" s="4"/>
    </row>
    <row r="690" ht="15.75" customHeight="1">
      <c r="B690" s="4"/>
    </row>
    <row r="691" ht="15.75" customHeight="1">
      <c r="B691" s="4"/>
    </row>
    <row r="692" ht="15.75" customHeight="1">
      <c r="B692" s="4"/>
    </row>
    <row r="693" ht="15.75" customHeight="1">
      <c r="B693" s="4"/>
    </row>
    <row r="694" ht="15.75" customHeight="1">
      <c r="B694" s="4"/>
    </row>
    <row r="695" ht="15.75" customHeight="1">
      <c r="B695" s="4"/>
    </row>
    <row r="696" ht="15.75" customHeight="1">
      <c r="B696" s="4"/>
    </row>
    <row r="697" ht="15.75" customHeight="1">
      <c r="B697" s="4"/>
    </row>
    <row r="698" ht="15.75" customHeight="1">
      <c r="B698" s="4"/>
    </row>
    <row r="699" ht="15.75" customHeight="1">
      <c r="B699" s="4"/>
    </row>
    <row r="700" ht="15.75" customHeight="1">
      <c r="B700" s="4"/>
    </row>
    <row r="701" ht="15.75" customHeight="1">
      <c r="B701" s="4"/>
    </row>
    <row r="702" ht="15.75" customHeight="1">
      <c r="B702" s="4"/>
    </row>
    <row r="703" ht="15.75" customHeight="1">
      <c r="B703" s="4"/>
    </row>
    <row r="704" ht="15.75" customHeight="1">
      <c r="B704" s="4"/>
    </row>
    <row r="705" ht="15.75" customHeight="1">
      <c r="B705" s="4"/>
    </row>
    <row r="706" ht="15.75" customHeight="1">
      <c r="B706" s="4"/>
    </row>
    <row r="707" ht="15.75" customHeight="1">
      <c r="B707" s="4"/>
    </row>
    <row r="708" ht="15.75" customHeight="1">
      <c r="B708" s="4"/>
    </row>
    <row r="709" ht="15.75" customHeight="1">
      <c r="B709" s="4"/>
    </row>
    <row r="710" ht="15.75" customHeight="1">
      <c r="B710" s="4"/>
    </row>
    <row r="711" ht="15.75" customHeight="1">
      <c r="B711" s="4"/>
    </row>
    <row r="712" ht="15.75" customHeight="1">
      <c r="B712" s="4"/>
    </row>
    <row r="713" ht="15.75" customHeight="1">
      <c r="B713" s="4"/>
    </row>
    <row r="714" ht="15.75" customHeight="1">
      <c r="B714" s="4"/>
    </row>
    <row r="715" ht="15.75" customHeight="1">
      <c r="B715" s="4"/>
    </row>
    <row r="716" ht="15.75" customHeight="1">
      <c r="B716" s="4"/>
    </row>
    <row r="717" ht="15.75" customHeight="1">
      <c r="B717" s="4"/>
    </row>
    <row r="718" ht="15.75" customHeight="1">
      <c r="B718" s="4"/>
    </row>
    <row r="719" ht="15.75" customHeight="1">
      <c r="B719" s="4"/>
    </row>
    <row r="720" ht="15.75" customHeight="1">
      <c r="B720" s="4"/>
    </row>
    <row r="721" ht="15.75" customHeight="1">
      <c r="B721" s="4"/>
    </row>
    <row r="722" ht="15.75" customHeight="1">
      <c r="B722" s="4"/>
    </row>
    <row r="723" ht="15.75" customHeight="1">
      <c r="B723" s="4"/>
    </row>
    <row r="724" ht="15.75" customHeight="1">
      <c r="B724" s="4"/>
    </row>
    <row r="725" ht="15.75" customHeight="1">
      <c r="B725" s="4"/>
    </row>
    <row r="726" ht="15.75" customHeight="1">
      <c r="B726" s="4"/>
    </row>
    <row r="727" ht="15.75" customHeight="1">
      <c r="B727" s="4"/>
    </row>
    <row r="728" ht="15.75" customHeight="1">
      <c r="B728" s="4"/>
    </row>
    <row r="729" ht="15.75" customHeight="1">
      <c r="B729" s="4"/>
    </row>
    <row r="730" ht="15.75" customHeight="1">
      <c r="B730" s="4"/>
    </row>
    <row r="731" ht="15.75" customHeight="1">
      <c r="B731" s="4"/>
    </row>
    <row r="732" ht="15.75" customHeight="1">
      <c r="B732" s="4"/>
    </row>
    <row r="733" ht="15.75" customHeight="1">
      <c r="B733" s="4"/>
    </row>
    <row r="734" ht="15.75" customHeight="1">
      <c r="B734" s="4"/>
    </row>
    <row r="735" ht="15.75" customHeight="1">
      <c r="B735" s="4"/>
    </row>
    <row r="736" ht="15.75" customHeight="1">
      <c r="B736" s="4"/>
    </row>
    <row r="737" ht="15.75" customHeight="1">
      <c r="B737" s="4"/>
    </row>
    <row r="738" ht="15.75" customHeight="1">
      <c r="B738" s="4"/>
    </row>
    <row r="739" ht="15.75" customHeight="1">
      <c r="B739" s="4"/>
    </row>
    <row r="740" ht="15.75" customHeight="1">
      <c r="B740" s="4"/>
    </row>
    <row r="741" ht="15.75" customHeight="1">
      <c r="B741" s="4"/>
    </row>
    <row r="742" ht="15.75" customHeight="1">
      <c r="B742" s="4"/>
    </row>
    <row r="743" ht="15.75" customHeight="1">
      <c r="B743" s="4"/>
    </row>
    <row r="744" ht="15.75" customHeight="1">
      <c r="B744" s="4"/>
    </row>
    <row r="745" ht="15.75" customHeight="1">
      <c r="B745" s="4"/>
    </row>
    <row r="746" ht="15.75" customHeight="1">
      <c r="B746" s="4"/>
    </row>
    <row r="747" ht="15.75" customHeight="1">
      <c r="B747" s="4"/>
    </row>
    <row r="748" ht="15.75" customHeight="1">
      <c r="B748" s="4"/>
    </row>
    <row r="749" ht="15.75" customHeight="1">
      <c r="B749" s="4"/>
    </row>
    <row r="750" ht="15.75" customHeight="1">
      <c r="B750" s="4"/>
    </row>
    <row r="751" ht="15.75" customHeight="1">
      <c r="B751" s="4"/>
    </row>
    <row r="752" ht="15.75" customHeight="1">
      <c r="B752" s="4"/>
    </row>
    <row r="753" ht="15.75" customHeight="1">
      <c r="B753" s="4"/>
    </row>
    <row r="754" ht="15.75" customHeight="1">
      <c r="B754" s="4"/>
    </row>
    <row r="755" ht="15.75" customHeight="1">
      <c r="B755" s="4"/>
    </row>
    <row r="756" ht="15.75" customHeight="1">
      <c r="B756" s="4"/>
    </row>
    <row r="757" ht="15.75" customHeight="1">
      <c r="B757" s="4"/>
    </row>
    <row r="758" ht="15.75" customHeight="1">
      <c r="B758" s="4"/>
    </row>
    <row r="759" ht="15.75" customHeight="1">
      <c r="B759" s="4"/>
    </row>
    <row r="760" ht="15.75" customHeight="1">
      <c r="B760" s="4"/>
    </row>
    <row r="761" ht="15.75" customHeight="1">
      <c r="B761" s="4"/>
    </row>
    <row r="762" ht="15.75" customHeight="1">
      <c r="B762" s="4"/>
    </row>
    <row r="763" ht="15.75" customHeight="1">
      <c r="B763" s="4"/>
    </row>
    <row r="764" ht="15.75" customHeight="1">
      <c r="B764" s="4"/>
    </row>
    <row r="765" ht="15.75" customHeight="1">
      <c r="B765" s="4"/>
    </row>
    <row r="766" ht="15.75" customHeight="1">
      <c r="B766" s="4"/>
    </row>
    <row r="767" ht="15.75" customHeight="1">
      <c r="B767" s="4"/>
    </row>
    <row r="768" ht="15.75" customHeight="1">
      <c r="B768" s="4"/>
    </row>
    <row r="769" ht="15.75" customHeight="1">
      <c r="B769" s="4"/>
    </row>
    <row r="770" ht="15.75" customHeight="1">
      <c r="B770" s="4"/>
    </row>
    <row r="771" ht="15.75" customHeight="1">
      <c r="B771" s="4"/>
    </row>
    <row r="772" ht="15.75" customHeight="1">
      <c r="B772" s="4"/>
    </row>
    <row r="773" ht="15.75" customHeight="1">
      <c r="B773" s="4"/>
    </row>
    <row r="774" ht="15.75" customHeight="1">
      <c r="B774" s="4"/>
    </row>
    <row r="775" ht="15.75" customHeight="1">
      <c r="B775" s="4"/>
    </row>
    <row r="776" ht="15.75" customHeight="1">
      <c r="B776" s="4"/>
    </row>
    <row r="777" ht="15.75" customHeight="1">
      <c r="B777" s="4"/>
    </row>
    <row r="778" ht="15.75" customHeight="1">
      <c r="B778" s="4"/>
    </row>
    <row r="779" ht="15.75" customHeight="1">
      <c r="B779" s="4"/>
    </row>
    <row r="780" ht="15.75" customHeight="1">
      <c r="B780" s="4"/>
    </row>
    <row r="781" ht="15.75" customHeight="1">
      <c r="B781" s="4"/>
    </row>
    <row r="782" ht="15.75" customHeight="1">
      <c r="B782" s="4"/>
    </row>
    <row r="783" ht="15.75" customHeight="1">
      <c r="B783" s="4"/>
    </row>
    <row r="784" ht="15.75" customHeight="1">
      <c r="B784" s="4"/>
    </row>
    <row r="785" ht="15.75" customHeight="1">
      <c r="B785" s="4"/>
    </row>
    <row r="786" ht="15.75" customHeight="1">
      <c r="B786" s="4"/>
    </row>
    <row r="787" ht="15.75" customHeight="1">
      <c r="B787" s="4"/>
    </row>
    <row r="788" ht="15.75" customHeight="1">
      <c r="B788" s="4"/>
    </row>
    <row r="789" ht="15.75" customHeight="1">
      <c r="B789" s="4"/>
    </row>
    <row r="790" ht="15.75" customHeight="1">
      <c r="B790" s="4"/>
    </row>
    <row r="791" ht="15.75" customHeight="1">
      <c r="B791" s="4"/>
    </row>
    <row r="792" ht="15.75" customHeight="1">
      <c r="B792" s="4"/>
    </row>
    <row r="793" ht="15.75" customHeight="1">
      <c r="B793" s="4"/>
    </row>
    <row r="794" ht="15.75" customHeight="1">
      <c r="B794" s="4"/>
    </row>
    <row r="795" ht="15.75" customHeight="1">
      <c r="B795" s="4"/>
    </row>
    <row r="796" ht="15.75" customHeight="1">
      <c r="B796" s="4"/>
    </row>
    <row r="797" ht="15.75" customHeight="1">
      <c r="B797" s="4"/>
    </row>
    <row r="798" ht="15.75" customHeight="1">
      <c r="B798" s="4"/>
    </row>
    <row r="799" ht="15.75" customHeight="1">
      <c r="B799" s="4"/>
    </row>
    <row r="800" ht="15.75" customHeight="1">
      <c r="B800" s="4"/>
    </row>
    <row r="801" ht="15.75" customHeight="1">
      <c r="B801" s="4"/>
    </row>
    <row r="802" ht="15.75" customHeight="1">
      <c r="B802" s="4"/>
    </row>
    <row r="803" ht="15.75" customHeight="1">
      <c r="B803" s="4"/>
    </row>
    <row r="804" ht="15.75" customHeight="1">
      <c r="B804" s="4"/>
    </row>
    <row r="805" ht="15.75" customHeight="1">
      <c r="B805" s="4"/>
    </row>
    <row r="806" ht="15.75" customHeight="1">
      <c r="B806" s="4"/>
    </row>
    <row r="807" ht="15.75" customHeight="1">
      <c r="B807" s="4"/>
    </row>
    <row r="808" ht="15.75" customHeight="1">
      <c r="B808" s="4"/>
    </row>
    <row r="809" ht="15.75" customHeight="1">
      <c r="B809" s="4"/>
    </row>
    <row r="810" ht="15.75" customHeight="1">
      <c r="B810" s="4"/>
    </row>
    <row r="811" ht="15.75" customHeight="1">
      <c r="B811" s="4"/>
    </row>
    <row r="812" ht="15.75" customHeight="1">
      <c r="B812" s="4"/>
    </row>
    <row r="813" ht="15.75" customHeight="1">
      <c r="B813" s="4"/>
    </row>
    <row r="814" ht="15.75" customHeight="1">
      <c r="B814" s="4"/>
    </row>
    <row r="815" ht="15.75" customHeight="1">
      <c r="B815" s="4"/>
    </row>
    <row r="816" ht="15.75" customHeight="1">
      <c r="B816" s="4"/>
    </row>
    <row r="817" ht="15.75" customHeight="1">
      <c r="B817" s="4"/>
    </row>
    <row r="818" ht="15.75" customHeight="1">
      <c r="B818" s="4"/>
    </row>
    <row r="819" ht="15.75" customHeight="1">
      <c r="B819" s="4"/>
    </row>
    <row r="820" ht="15.75" customHeight="1">
      <c r="B820" s="4"/>
    </row>
    <row r="821" ht="15.75" customHeight="1">
      <c r="B821" s="4"/>
    </row>
    <row r="822" ht="15.75" customHeight="1">
      <c r="B822" s="4"/>
    </row>
    <row r="823" ht="15.75" customHeight="1">
      <c r="B823" s="4"/>
    </row>
    <row r="824" ht="15.75" customHeight="1">
      <c r="B824" s="4"/>
    </row>
    <row r="825" ht="15.75" customHeight="1">
      <c r="B825" s="4"/>
    </row>
    <row r="826" ht="15.75" customHeight="1">
      <c r="B826" s="4"/>
    </row>
    <row r="827" ht="15.75" customHeight="1">
      <c r="B827" s="4"/>
    </row>
    <row r="828" ht="15.75" customHeight="1">
      <c r="B828" s="4"/>
    </row>
    <row r="829" ht="15.75" customHeight="1">
      <c r="B829" s="4"/>
    </row>
    <row r="830" ht="15.75" customHeight="1">
      <c r="B830" s="4"/>
    </row>
    <row r="831" ht="15.75" customHeight="1">
      <c r="B831" s="4"/>
    </row>
    <row r="832" ht="15.75" customHeight="1">
      <c r="B832" s="4"/>
    </row>
    <row r="833" ht="15.75" customHeight="1">
      <c r="B833" s="4"/>
    </row>
    <row r="834" ht="15.75" customHeight="1">
      <c r="B834" s="4"/>
    </row>
    <row r="835" ht="15.75" customHeight="1">
      <c r="B835" s="4"/>
    </row>
    <row r="836" ht="15.75" customHeight="1">
      <c r="B836" s="4"/>
    </row>
    <row r="837" ht="15.75" customHeight="1">
      <c r="B837" s="4"/>
    </row>
    <row r="838" ht="15.75" customHeight="1">
      <c r="B838" s="4"/>
    </row>
    <row r="839" ht="15.75" customHeight="1">
      <c r="B839" s="4"/>
    </row>
    <row r="840" ht="15.75" customHeight="1">
      <c r="B840" s="4"/>
    </row>
    <row r="841" ht="15.75" customHeight="1">
      <c r="B841" s="4"/>
    </row>
    <row r="842" ht="15.75" customHeight="1">
      <c r="B842" s="4"/>
    </row>
    <row r="843" ht="15.75" customHeight="1">
      <c r="B843" s="4"/>
    </row>
    <row r="844" ht="15.75" customHeight="1">
      <c r="B844" s="4"/>
    </row>
    <row r="845" ht="15.75" customHeight="1">
      <c r="B845" s="4"/>
    </row>
    <row r="846" ht="15.75" customHeight="1">
      <c r="B846" s="4"/>
    </row>
    <row r="847" ht="15.75" customHeight="1">
      <c r="B847" s="4"/>
    </row>
    <row r="848" ht="15.75" customHeight="1">
      <c r="B848" s="4"/>
    </row>
    <row r="849" ht="15.75" customHeight="1">
      <c r="B849" s="4"/>
    </row>
    <row r="850" ht="15.75" customHeight="1">
      <c r="B850" s="4"/>
    </row>
    <row r="851" ht="15.75" customHeight="1">
      <c r="B851" s="4"/>
    </row>
    <row r="852" ht="15.75" customHeight="1">
      <c r="B852" s="4"/>
    </row>
    <row r="853" ht="15.75" customHeight="1">
      <c r="B853" s="4"/>
    </row>
    <row r="854" ht="15.75" customHeight="1">
      <c r="B854" s="4"/>
    </row>
    <row r="855" ht="15.75" customHeight="1">
      <c r="B855" s="4"/>
    </row>
    <row r="856" ht="15.75" customHeight="1">
      <c r="B856" s="4"/>
    </row>
    <row r="857" ht="15.75" customHeight="1">
      <c r="B857" s="4"/>
    </row>
    <row r="858" ht="15.75" customHeight="1">
      <c r="B858" s="4"/>
    </row>
    <row r="859" ht="15.75" customHeight="1">
      <c r="B859" s="4"/>
    </row>
    <row r="860" ht="15.75" customHeight="1">
      <c r="B860" s="4"/>
    </row>
    <row r="861" ht="15.75" customHeight="1">
      <c r="B861" s="4"/>
    </row>
    <row r="862" ht="15.75" customHeight="1">
      <c r="B862" s="4"/>
    </row>
    <row r="863" ht="15.75" customHeight="1">
      <c r="B863" s="4"/>
    </row>
    <row r="864" ht="15.75" customHeight="1">
      <c r="B864" s="4"/>
    </row>
    <row r="865" ht="15.75" customHeight="1">
      <c r="B865" s="4"/>
    </row>
    <row r="866" ht="15.75" customHeight="1">
      <c r="B866" s="4"/>
    </row>
    <row r="867" ht="15.75" customHeight="1">
      <c r="B867" s="4"/>
    </row>
    <row r="868" ht="15.75" customHeight="1">
      <c r="B868" s="4"/>
    </row>
    <row r="869" ht="15.75" customHeight="1">
      <c r="B869" s="4"/>
    </row>
    <row r="870" ht="15.75" customHeight="1">
      <c r="B870" s="4"/>
    </row>
    <row r="871" ht="15.75" customHeight="1">
      <c r="B871" s="4"/>
    </row>
    <row r="872" ht="15.75" customHeight="1">
      <c r="B872" s="4"/>
    </row>
    <row r="873" ht="15.75" customHeight="1">
      <c r="B873" s="4"/>
    </row>
    <row r="874" ht="15.75" customHeight="1">
      <c r="B874" s="4"/>
    </row>
    <row r="875" ht="15.75" customHeight="1">
      <c r="B875" s="4"/>
    </row>
    <row r="876" ht="15.75" customHeight="1">
      <c r="B876" s="4"/>
    </row>
    <row r="877" ht="15.75" customHeight="1">
      <c r="B877" s="4"/>
    </row>
    <row r="878" ht="15.75" customHeight="1">
      <c r="B878" s="4"/>
    </row>
    <row r="879" ht="15.75" customHeight="1">
      <c r="B879" s="4"/>
    </row>
    <row r="880" ht="15.75" customHeight="1">
      <c r="B880" s="4"/>
    </row>
    <row r="881" ht="15.75" customHeight="1">
      <c r="B881" s="4"/>
    </row>
    <row r="882" ht="15.75" customHeight="1">
      <c r="B882" s="4"/>
    </row>
    <row r="883" ht="15.75" customHeight="1">
      <c r="B883" s="4"/>
    </row>
    <row r="884" ht="15.75" customHeight="1">
      <c r="B884" s="4"/>
    </row>
    <row r="885" ht="15.75" customHeight="1">
      <c r="B885" s="4"/>
    </row>
    <row r="886" ht="15.75" customHeight="1">
      <c r="B886" s="4"/>
    </row>
    <row r="887" ht="15.75" customHeight="1">
      <c r="B887" s="4"/>
    </row>
    <row r="888" ht="15.75" customHeight="1">
      <c r="B888" s="4"/>
    </row>
    <row r="889" ht="15.75" customHeight="1">
      <c r="B889" s="4"/>
    </row>
    <row r="890" ht="15.75" customHeight="1">
      <c r="B890" s="4"/>
    </row>
    <row r="891" ht="15.75" customHeight="1">
      <c r="B891" s="4"/>
    </row>
    <row r="892" ht="15.75" customHeight="1">
      <c r="B892" s="4"/>
    </row>
    <row r="893" ht="15.75" customHeight="1">
      <c r="B893" s="4"/>
    </row>
    <row r="894" ht="15.75" customHeight="1">
      <c r="B894" s="4"/>
    </row>
    <row r="895" ht="15.75" customHeight="1">
      <c r="B895" s="4"/>
    </row>
    <row r="896" ht="15.75" customHeight="1">
      <c r="B896" s="4"/>
    </row>
    <row r="897" ht="15.75" customHeight="1">
      <c r="B897" s="4"/>
    </row>
    <row r="898" ht="15.75" customHeight="1">
      <c r="B898" s="4"/>
    </row>
    <row r="899" ht="15.75" customHeight="1">
      <c r="B899" s="4"/>
    </row>
    <row r="900" ht="15.75" customHeight="1">
      <c r="B900" s="4"/>
    </row>
    <row r="901" ht="15.75" customHeight="1">
      <c r="B901" s="4"/>
    </row>
    <row r="902" ht="15.75" customHeight="1">
      <c r="B902" s="4"/>
    </row>
    <row r="903" ht="15.75" customHeight="1">
      <c r="B903" s="4"/>
    </row>
    <row r="904" ht="15.75" customHeight="1">
      <c r="B904" s="4"/>
    </row>
    <row r="905" ht="15.75" customHeight="1">
      <c r="B905" s="4"/>
    </row>
    <row r="906" ht="15.75" customHeight="1">
      <c r="B906" s="4"/>
    </row>
    <row r="907" ht="15.75" customHeight="1">
      <c r="B907" s="4"/>
    </row>
    <row r="908" ht="15.75" customHeight="1">
      <c r="B908" s="4"/>
    </row>
    <row r="909" ht="15.75" customHeight="1">
      <c r="B909" s="4"/>
    </row>
    <row r="910" ht="15.75" customHeight="1">
      <c r="B910" s="4"/>
    </row>
    <row r="911" ht="15.75" customHeight="1">
      <c r="B911" s="4"/>
    </row>
    <row r="912" ht="15.75" customHeight="1">
      <c r="B912" s="4"/>
    </row>
    <row r="913" ht="15.75" customHeight="1">
      <c r="B913" s="4"/>
    </row>
    <row r="914" ht="15.75" customHeight="1">
      <c r="B914" s="4"/>
    </row>
    <row r="915" ht="15.75" customHeight="1">
      <c r="B915" s="4"/>
    </row>
    <row r="916" ht="15.75" customHeight="1">
      <c r="B916" s="4"/>
    </row>
    <row r="917" ht="15.75" customHeight="1">
      <c r="B917" s="4"/>
    </row>
    <row r="918" ht="15.75" customHeight="1">
      <c r="B918" s="4"/>
    </row>
    <row r="919" ht="15.75" customHeight="1">
      <c r="B919" s="4"/>
    </row>
    <row r="920" ht="15.75" customHeight="1">
      <c r="B920" s="4"/>
    </row>
    <row r="921" ht="15.75" customHeight="1">
      <c r="B921" s="4"/>
    </row>
    <row r="922" ht="15.75" customHeight="1">
      <c r="B922" s="4"/>
    </row>
    <row r="923" ht="15.75" customHeight="1">
      <c r="B923" s="4"/>
    </row>
    <row r="924" ht="15.75" customHeight="1">
      <c r="B924" s="4"/>
    </row>
    <row r="925" ht="15.75" customHeight="1">
      <c r="B925" s="4"/>
    </row>
    <row r="926" ht="15.75" customHeight="1">
      <c r="B926" s="4"/>
    </row>
    <row r="927" ht="15.75" customHeight="1">
      <c r="B927" s="4"/>
    </row>
    <row r="928" ht="15.75" customHeight="1">
      <c r="B928" s="4"/>
    </row>
    <row r="929" ht="15.75" customHeight="1">
      <c r="B929" s="4"/>
    </row>
    <row r="930" ht="15.75" customHeight="1">
      <c r="B930" s="4"/>
    </row>
    <row r="931" ht="15.75" customHeight="1">
      <c r="B931" s="4"/>
    </row>
    <row r="932" ht="15.75" customHeight="1">
      <c r="B932" s="4"/>
    </row>
    <row r="933" ht="15.75" customHeight="1">
      <c r="B933" s="4"/>
    </row>
    <row r="934" ht="15.75" customHeight="1">
      <c r="B934" s="4"/>
    </row>
    <row r="935" ht="15.75" customHeight="1">
      <c r="B935" s="4"/>
    </row>
    <row r="936" ht="15.75" customHeight="1">
      <c r="B936" s="4"/>
    </row>
    <row r="937" ht="15.75" customHeight="1">
      <c r="B937" s="4"/>
    </row>
    <row r="938" ht="15.75" customHeight="1">
      <c r="B938" s="4"/>
    </row>
    <row r="939" ht="15.75" customHeight="1">
      <c r="B939" s="4"/>
    </row>
    <row r="940" ht="15.75" customHeight="1">
      <c r="B940" s="4"/>
    </row>
    <row r="941" ht="15.75" customHeight="1">
      <c r="B941" s="4"/>
    </row>
    <row r="942" ht="15.75" customHeight="1">
      <c r="B942" s="4"/>
    </row>
    <row r="943" ht="15.75" customHeight="1">
      <c r="B943" s="4"/>
    </row>
    <row r="944" ht="15.75" customHeight="1">
      <c r="B944" s="4"/>
    </row>
    <row r="945" ht="15.75" customHeight="1">
      <c r="B945" s="4"/>
    </row>
    <row r="946" ht="15.75" customHeight="1">
      <c r="B946" s="4"/>
    </row>
    <row r="947" ht="15.75" customHeight="1">
      <c r="B947" s="4"/>
    </row>
    <row r="948" ht="15.75" customHeight="1">
      <c r="B948" s="4"/>
    </row>
    <row r="949" ht="15.75" customHeight="1">
      <c r="B949" s="4"/>
    </row>
    <row r="950" ht="15.75" customHeight="1">
      <c r="B950" s="4"/>
    </row>
    <row r="951" ht="15.75" customHeight="1">
      <c r="B951" s="4"/>
    </row>
    <row r="952" ht="15.75" customHeight="1">
      <c r="B952" s="4"/>
    </row>
    <row r="953" ht="15.75" customHeight="1">
      <c r="B953" s="4"/>
    </row>
    <row r="954" ht="15.75" customHeight="1">
      <c r="B954" s="4"/>
    </row>
    <row r="955" ht="15.75" customHeight="1">
      <c r="B955" s="4"/>
    </row>
    <row r="956" ht="15.75" customHeight="1">
      <c r="B956" s="4"/>
    </row>
    <row r="957" ht="15.75" customHeight="1">
      <c r="B957" s="4"/>
    </row>
    <row r="958" ht="15.75" customHeight="1">
      <c r="B958" s="4"/>
    </row>
    <row r="959" ht="15.75" customHeight="1">
      <c r="B959" s="4"/>
    </row>
    <row r="960" ht="15.75" customHeight="1">
      <c r="B960" s="4"/>
    </row>
    <row r="961" ht="15.75" customHeight="1">
      <c r="B961" s="4"/>
    </row>
    <row r="962" ht="15.75" customHeight="1">
      <c r="B962" s="4"/>
    </row>
    <row r="963" ht="15.75" customHeight="1">
      <c r="B963" s="4"/>
    </row>
    <row r="964" ht="15.75" customHeight="1">
      <c r="B964" s="4"/>
    </row>
    <row r="965" ht="15.75" customHeight="1">
      <c r="B965" s="4"/>
    </row>
    <row r="966" ht="15.75" customHeight="1">
      <c r="B966" s="4"/>
    </row>
    <row r="967" ht="15.75" customHeight="1">
      <c r="B967" s="4"/>
    </row>
    <row r="968" ht="15.75" customHeight="1">
      <c r="B968" s="4"/>
    </row>
    <row r="969" ht="15.75" customHeight="1">
      <c r="B969" s="4"/>
    </row>
    <row r="970" ht="15.75" customHeight="1">
      <c r="B970" s="4"/>
    </row>
    <row r="971" ht="15.75" customHeight="1">
      <c r="B971" s="4"/>
    </row>
    <row r="972" ht="15.75" customHeight="1">
      <c r="B972" s="4"/>
    </row>
    <row r="973" ht="15.75" customHeight="1">
      <c r="B973" s="4"/>
    </row>
    <row r="974" ht="15.75" customHeight="1">
      <c r="B974" s="4"/>
    </row>
    <row r="975" ht="15.75" customHeight="1">
      <c r="B975" s="4"/>
    </row>
    <row r="976" ht="15.75" customHeight="1">
      <c r="B976" s="4"/>
    </row>
    <row r="977" ht="15.75" customHeight="1">
      <c r="B977" s="4"/>
    </row>
    <row r="978" ht="15.75" customHeight="1">
      <c r="B978" s="4"/>
    </row>
    <row r="979" ht="15.75" customHeight="1">
      <c r="B979" s="4"/>
    </row>
    <row r="980" ht="15.75" customHeight="1">
      <c r="B980" s="4"/>
    </row>
    <row r="981" ht="15.75" customHeight="1">
      <c r="B981" s="4"/>
    </row>
    <row r="982" ht="15.75" customHeight="1">
      <c r="B982" s="4"/>
    </row>
    <row r="983" ht="15.75" customHeight="1">
      <c r="B983" s="4"/>
    </row>
    <row r="984" ht="15.75" customHeight="1">
      <c r="B984" s="4"/>
    </row>
    <row r="985" ht="15.75" customHeight="1">
      <c r="B985" s="4"/>
    </row>
    <row r="986" ht="15.75" customHeight="1">
      <c r="B986" s="4"/>
    </row>
    <row r="987" ht="15.75" customHeight="1">
      <c r="B987" s="4"/>
    </row>
    <row r="988" ht="15.75" customHeight="1">
      <c r="B988" s="4"/>
    </row>
    <row r="989" ht="15.75" customHeight="1">
      <c r="B989" s="4"/>
    </row>
    <row r="990" ht="15.75" customHeight="1">
      <c r="B990" s="4"/>
    </row>
    <row r="991" ht="15.75" customHeight="1">
      <c r="B991" s="4"/>
    </row>
    <row r="992" ht="15.75" customHeight="1">
      <c r="B992" s="4"/>
    </row>
    <row r="993" ht="15.75" customHeight="1">
      <c r="B993" s="4"/>
    </row>
    <row r="994" ht="15.75" customHeight="1">
      <c r="B994" s="4"/>
    </row>
    <row r="995" ht="15.75" customHeight="1">
      <c r="B995" s="4"/>
    </row>
    <row r="996" ht="15.75" customHeight="1">
      <c r="B996" s="4"/>
    </row>
    <row r="997" ht="15.75" customHeight="1">
      <c r="B997" s="4"/>
    </row>
    <row r="998" ht="15.75" customHeight="1">
      <c r="B998" s="4"/>
    </row>
    <row r="999" ht="15.75" customHeight="1">
      <c r="B999" s="4"/>
    </row>
    <row r="1000" ht="15.75" customHeight="1">
      <c r="B1000" s="4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2021-03-05T16:01:04Z</dcterms:created>
</cp:coreProperties>
</file>