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nha\Dropbox (Palmer Lab)\Palmer Lab\LabTech\DNA extraction\U01 spleens\BarCode Processing Files\Templates\"/>
    </mc:Choice>
  </mc:AlternateContent>
  <xr:revisionPtr revIDLastSave="0" documentId="13_ncr:1_{0DD3EC8C-B13D-4C4E-8F01-105A53CE03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rCode" sheetId="2" r:id="rId1"/>
    <sheet name="Print" sheetId="1" r:id="rId2"/>
    <sheet name="Plat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" i="2" l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D2" i="3" l="1"/>
  <c r="B2" i="3"/>
  <c r="M3" i="3" l="1"/>
  <c r="M4" i="3"/>
  <c r="M5" i="3"/>
  <c r="M6" i="3"/>
  <c r="M7" i="3"/>
  <c r="M8" i="3"/>
  <c r="M9" i="3"/>
  <c r="M2" i="3"/>
  <c r="L9" i="3"/>
  <c r="L5" i="3"/>
  <c r="F32" i="1"/>
  <c r="F31" i="1"/>
  <c r="F29" i="1"/>
  <c r="F28" i="1"/>
  <c r="F26" i="1"/>
  <c r="F25" i="1"/>
  <c r="F23" i="1"/>
  <c r="F22" i="1"/>
  <c r="F20" i="1"/>
  <c r="F19" i="1"/>
  <c r="F17" i="1"/>
  <c r="F16" i="1"/>
  <c r="F14" i="1"/>
  <c r="F13" i="1"/>
  <c r="F11" i="1"/>
  <c r="F10" i="1"/>
  <c r="L3" i="3" l="1"/>
  <c r="L4" i="3"/>
  <c r="L6" i="3"/>
  <c r="L7" i="3"/>
  <c r="L8" i="3"/>
  <c r="L2" i="3"/>
  <c r="K3" i="3"/>
  <c r="K4" i="3"/>
  <c r="K5" i="3"/>
  <c r="K6" i="3"/>
  <c r="K7" i="3"/>
  <c r="K8" i="3"/>
  <c r="K9" i="3"/>
  <c r="K2" i="3"/>
  <c r="J3" i="3"/>
  <c r="J4" i="3"/>
  <c r="J5" i="3"/>
  <c r="J6" i="3"/>
  <c r="J7" i="3"/>
  <c r="J8" i="3"/>
  <c r="J9" i="3"/>
  <c r="J2" i="3"/>
  <c r="I3" i="3"/>
  <c r="I4" i="3"/>
  <c r="I5" i="3"/>
  <c r="I6" i="3"/>
  <c r="I7" i="3"/>
  <c r="I8" i="3"/>
  <c r="I9" i="3"/>
  <c r="I2" i="3"/>
  <c r="H3" i="3"/>
  <c r="H4" i="3"/>
  <c r="H5" i="3"/>
  <c r="H6" i="3"/>
  <c r="H7" i="3"/>
  <c r="H8" i="3"/>
  <c r="H9" i="3"/>
  <c r="H2" i="3"/>
  <c r="G3" i="3"/>
  <c r="G4" i="3"/>
  <c r="G5" i="3"/>
  <c r="G6" i="3"/>
  <c r="G7" i="3"/>
  <c r="G8" i="3"/>
  <c r="G9" i="3"/>
  <c r="G2" i="3"/>
  <c r="F3" i="3"/>
  <c r="F4" i="3"/>
  <c r="F5" i="3"/>
  <c r="F6" i="3"/>
  <c r="F7" i="3"/>
  <c r="F8" i="3"/>
  <c r="F9" i="3"/>
  <c r="F2" i="3"/>
  <c r="E3" i="3"/>
  <c r="E4" i="3"/>
  <c r="E5" i="3"/>
  <c r="E6" i="3"/>
  <c r="E7" i="3"/>
  <c r="E8" i="3"/>
  <c r="E9" i="3"/>
  <c r="E2" i="3"/>
  <c r="D3" i="3"/>
  <c r="D4" i="3"/>
  <c r="D5" i="3"/>
  <c r="D6" i="3"/>
  <c r="D7" i="3"/>
  <c r="D8" i="3"/>
  <c r="D9" i="3"/>
  <c r="C3" i="3"/>
  <c r="C4" i="3"/>
  <c r="C5" i="3"/>
  <c r="C6" i="3"/>
  <c r="C7" i="3"/>
  <c r="C8" i="3"/>
  <c r="C9" i="3"/>
  <c r="B3" i="3"/>
  <c r="B4" i="3"/>
  <c r="B5" i="3"/>
  <c r="B6" i="3"/>
  <c r="B7" i="3"/>
  <c r="B8" i="3"/>
  <c r="B9" i="3"/>
  <c r="C2" i="3"/>
  <c r="F8" i="1"/>
  <c r="F7" i="1"/>
  <c r="F5" i="1"/>
  <c r="F4" i="1"/>
  <c r="F2" i="1"/>
  <c r="F1" i="1"/>
  <c r="E50" i="1"/>
  <c r="E49" i="1"/>
  <c r="E47" i="1"/>
  <c r="E46" i="1"/>
  <c r="E44" i="1"/>
  <c r="E43" i="1"/>
  <c r="E41" i="1"/>
  <c r="E40" i="1"/>
  <c r="E38" i="1"/>
  <c r="E37" i="1"/>
  <c r="E35" i="1"/>
  <c r="E34" i="1"/>
  <c r="E32" i="1"/>
  <c r="E31" i="1"/>
  <c r="E29" i="1"/>
  <c r="E28" i="1"/>
  <c r="E26" i="1"/>
  <c r="E25" i="1"/>
  <c r="E23" i="1"/>
  <c r="E22" i="1"/>
  <c r="E20" i="1"/>
  <c r="E19" i="1"/>
  <c r="E17" i="1"/>
  <c r="E16" i="1"/>
  <c r="E14" i="1"/>
  <c r="E13" i="1"/>
  <c r="E11" i="1"/>
  <c r="E10" i="1"/>
  <c r="E8" i="1"/>
  <c r="E7" i="1"/>
  <c r="E5" i="1"/>
  <c r="E4" i="1"/>
  <c r="E2" i="1"/>
  <c r="E1" i="1"/>
  <c r="D50" i="1"/>
  <c r="D49" i="1"/>
  <c r="D47" i="1"/>
  <c r="D46" i="1"/>
  <c r="D44" i="1"/>
  <c r="D43" i="1"/>
  <c r="D41" i="1"/>
  <c r="D40" i="1"/>
  <c r="D38" i="1"/>
  <c r="D37" i="1"/>
  <c r="D35" i="1"/>
  <c r="D34" i="1"/>
  <c r="D32" i="1"/>
  <c r="D31" i="1"/>
  <c r="D29" i="1"/>
  <c r="D28" i="1"/>
  <c r="D26" i="1"/>
  <c r="D25" i="1"/>
  <c r="D23" i="1"/>
  <c r="D22" i="1"/>
  <c r="D20" i="1"/>
  <c r="D19" i="1"/>
  <c r="D17" i="1"/>
  <c r="D16" i="1"/>
  <c r="D14" i="1"/>
  <c r="D13" i="1"/>
  <c r="D11" i="1"/>
  <c r="D10" i="1"/>
  <c r="D8" i="1"/>
  <c r="D7" i="1"/>
  <c r="D5" i="1"/>
  <c r="D4" i="1"/>
  <c r="D2" i="1"/>
  <c r="D1" i="1"/>
  <c r="C50" i="1"/>
  <c r="C49" i="1"/>
  <c r="C47" i="1"/>
  <c r="C46" i="1"/>
  <c r="C44" i="1"/>
  <c r="C43" i="1"/>
  <c r="C41" i="1"/>
  <c r="C40" i="1"/>
  <c r="C38" i="1"/>
  <c r="C37" i="1"/>
  <c r="C35" i="1"/>
  <c r="C34" i="1"/>
  <c r="C32" i="1"/>
  <c r="C31" i="1"/>
  <c r="C29" i="1"/>
  <c r="C28" i="1"/>
  <c r="C26" i="1"/>
  <c r="C25" i="1"/>
  <c r="C23" i="1"/>
  <c r="C22" i="1"/>
  <c r="C20" i="1"/>
  <c r="C19" i="1"/>
  <c r="C17" i="1"/>
  <c r="C16" i="1"/>
  <c r="C14" i="1"/>
  <c r="C13" i="1"/>
  <c r="C11" i="1"/>
  <c r="C10" i="1"/>
  <c r="C8" i="1"/>
  <c r="C7" i="1"/>
  <c r="C5" i="1"/>
  <c r="C4" i="1"/>
  <c r="C2" i="1"/>
  <c r="C1" i="1"/>
  <c r="B50" i="1"/>
  <c r="B49" i="1"/>
  <c r="B47" i="1"/>
  <c r="B46" i="1"/>
  <c r="B44" i="1"/>
  <c r="B43" i="1"/>
  <c r="B41" i="1"/>
  <c r="B40" i="1"/>
  <c r="B38" i="1"/>
  <c r="B37" i="1"/>
  <c r="B35" i="1"/>
  <c r="B34" i="1"/>
  <c r="B32" i="1"/>
  <c r="B31" i="1"/>
  <c r="B29" i="1"/>
  <c r="B28" i="1"/>
  <c r="B26" i="1"/>
  <c r="B25" i="1"/>
  <c r="B23" i="1"/>
  <c r="B22" i="1"/>
  <c r="B20" i="1"/>
  <c r="B19" i="1"/>
  <c r="B17" i="1"/>
  <c r="B16" i="1"/>
  <c r="B14" i="1"/>
  <c r="B13" i="1"/>
  <c r="B11" i="1"/>
  <c r="B10" i="1"/>
  <c r="B8" i="1"/>
  <c r="B7" i="1"/>
  <c r="B5" i="1"/>
  <c r="B4" i="1"/>
  <c r="B2" i="1"/>
  <c r="B1" i="1"/>
  <c r="A50" i="1"/>
  <c r="A49" i="1"/>
  <c r="A47" i="1"/>
  <c r="A46" i="1"/>
  <c r="A44" i="1"/>
  <c r="A43" i="1"/>
  <c r="A41" i="1"/>
  <c r="A40" i="1"/>
  <c r="A38" i="1"/>
  <c r="A37" i="1"/>
  <c r="A35" i="1"/>
  <c r="A34" i="1"/>
  <c r="A32" i="1"/>
  <c r="A31" i="1"/>
  <c r="A29" i="1"/>
  <c r="A28" i="1"/>
  <c r="A26" i="1"/>
  <c r="A25" i="1"/>
  <c r="A23" i="1"/>
  <c r="A22" i="1"/>
  <c r="A20" i="1"/>
  <c r="A19" i="1"/>
  <c r="A17" i="1"/>
  <c r="A16" i="1"/>
  <c r="A14" i="1"/>
  <c r="A13" i="1"/>
  <c r="A11" i="1"/>
  <c r="A10" i="1"/>
  <c r="A8" i="1"/>
  <c r="A7" i="1"/>
  <c r="A5" i="1"/>
  <c r="A4" i="1"/>
  <c r="A2" i="1"/>
  <c r="A1" i="1"/>
</calcChain>
</file>

<file path=xl/sharedStrings.xml><?xml version="1.0" encoding="utf-8"?>
<sst xmlns="http://schemas.openxmlformats.org/spreadsheetml/2006/main" count="115" uniqueCount="114">
  <si>
    <t>Origin</t>
  </si>
  <si>
    <t>Transponder</t>
  </si>
  <si>
    <t>BarCode</t>
  </si>
  <si>
    <t>Match</t>
  </si>
  <si>
    <t>No.</t>
  </si>
  <si>
    <t>A</t>
  </si>
  <si>
    <t>B</t>
  </si>
  <si>
    <t>C</t>
  </si>
  <si>
    <t>D</t>
  </si>
  <si>
    <t>E</t>
  </si>
  <si>
    <t>F</t>
  </si>
  <si>
    <t>G</t>
  </si>
  <si>
    <t>H</t>
  </si>
  <si>
    <t>Comments</t>
  </si>
  <si>
    <t>well</t>
  </si>
  <si>
    <t>A1</t>
  </si>
  <si>
    <t>B1</t>
  </si>
  <si>
    <t>C1</t>
  </si>
  <si>
    <t>D1</t>
  </si>
  <si>
    <t>E1</t>
  </si>
  <si>
    <t>F1</t>
  </si>
  <si>
    <t>G1</t>
  </si>
  <si>
    <t>H1</t>
  </si>
  <si>
    <t>A2</t>
  </si>
  <si>
    <t>B2</t>
  </si>
  <si>
    <t>C2</t>
  </si>
  <si>
    <t>D2</t>
  </si>
  <si>
    <t>E2</t>
  </si>
  <si>
    <t>F2</t>
  </si>
  <si>
    <t>G2</t>
  </si>
  <si>
    <t>H2</t>
  </si>
  <si>
    <t>A3</t>
  </si>
  <si>
    <t>B3</t>
  </si>
  <si>
    <t>C3</t>
  </si>
  <si>
    <t>D3</t>
  </si>
  <si>
    <t>E3</t>
  </si>
  <si>
    <t>F3</t>
  </si>
  <si>
    <t>G3</t>
  </si>
  <si>
    <t>H3</t>
  </si>
  <si>
    <t>A4</t>
  </si>
  <si>
    <t>B4</t>
  </si>
  <si>
    <t>C4</t>
  </si>
  <si>
    <t>D4</t>
  </si>
  <si>
    <t>E4</t>
  </si>
  <si>
    <t>F4</t>
  </si>
  <si>
    <t>G4</t>
  </si>
  <si>
    <t>H4</t>
  </si>
  <si>
    <t>A5</t>
  </si>
  <si>
    <t>B5</t>
  </si>
  <si>
    <t>C5</t>
  </si>
  <si>
    <t>D5</t>
  </si>
  <si>
    <t>E5</t>
  </si>
  <si>
    <t>F5</t>
  </si>
  <si>
    <t>G5</t>
  </si>
  <si>
    <t>H5</t>
  </si>
  <si>
    <t>A6</t>
  </si>
  <si>
    <t>B6</t>
  </si>
  <si>
    <t>C6</t>
  </si>
  <si>
    <t>D6</t>
  </si>
  <si>
    <t>E6</t>
  </si>
  <si>
    <t>F6</t>
  </si>
  <si>
    <t>G6</t>
  </si>
  <si>
    <t>H6</t>
  </si>
  <si>
    <t>A7</t>
  </si>
  <si>
    <t>B7</t>
  </si>
  <si>
    <t>C7</t>
  </si>
  <si>
    <t>D7</t>
  </si>
  <si>
    <t>E7</t>
  </si>
  <si>
    <t>F7</t>
  </si>
  <si>
    <t>G7</t>
  </si>
  <si>
    <t>H7</t>
  </si>
  <si>
    <t>A8</t>
  </si>
  <si>
    <t>B8</t>
  </si>
  <si>
    <t>C8</t>
  </si>
  <si>
    <t>D8</t>
  </si>
  <si>
    <t>E8</t>
  </si>
  <si>
    <t>F8</t>
  </si>
  <si>
    <t>G8</t>
  </si>
  <si>
    <t>H8</t>
  </si>
  <si>
    <t>A9</t>
  </si>
  <si>
    <t>B9</t>
  </si>
  <si>
    <t>C9</t>
  </si>
  <si>
    <t>D9</t>
  </si>
  <si>
    <t>E9</t>
  </si>
  <si>
    <t>F9</t>
  </si>
  <si>
    <t>G9</t>
  </si>
  <si>
    <t>H9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</si>
  <si>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</si>
  <si>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</si>
  <si>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</si>
  <si>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</si>
  <si>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</si>
  <si>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</si>
  <si>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</si>
  <si>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</si>
  <si>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</si>
  <si>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</si>
  <si>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</si>
  <si>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</si>
  <si>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</si>
  <si>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</si>
  <si>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</si>
  <si>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</si>
  <si>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</si>
  <si>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</si>
  <si>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</si>
  <si>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</si>
  <si>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</si>
  <si>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</si>
  <si>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</si>
  <si>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</si>
  <si>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Spleen Box</t>
  </si>
  <si>
    <t>Spleen Position in Box</t>
  </si>
  <si>
    <t>Tissue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</si>
</sst>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14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Free 3 of 9 Extended"/>
    </font>
    <font>
      <sz val="10"/>
      <color theme="1"/>
      <name val="Cambria"/>
      <family val="1"/>
      <scheme val="major"/>
    </font>
    <font>
      <sz val="14"/>
      <color theme="1"/>
      <name val="Free 3 of 9 Extended"/>
    </font>
    <font>
      <i/>
      <sz val="10"/>
      <color theme="1"/>
      <name val="Arial"/>
      <family val="2"/>
    </font>
    <font>
      <i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top"/>
    </xf>
    <xf numFmtId="0" fontId="11" fillId="0" borderId="0" xfId="0" applyFont="1" applyAlignment="1">
      <alignment horizontal="center"/>
    </xf>
    <xf numFmtId="11" fontId="0" fillId="0" borderId="0" xfId="0" applyNumberFormat="1"/>
    <xf numFmtId="11" fontId="10" fillId="0" borderId="0" xfId="0" applyNumberFormat="1" applyFont="1" applyAlignment="1">
      <alignment horizontal="center" vertical="top"/>
    </xf>
    <xf numFmtId="0" fontId="0" fillId="0" borderId="0" xfId="0" applyAlignment="1">
      <alignment horizontal="left"/>
    </xf>
    <xf numFmtId="0" fontId="8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11" fontId="0" fillId="0" borderId="2" xfId="0" applyNumberFormat="1" applyBorder="1"/>
    <xf numFmtId="11" fontId="0" fillId="0" borderId="3" xfId="0" applyNumberFormat="1" applyBorder="1"/>
    <xf numFmtId="11" fontId="0" fillId="0" borderId="0" xfId="0" applyNumberFormat="1" applyBorder="1"/>
    <xf numFmtId="11" fontId="0" fillId="0" borderId="5" xfId="0" applyNumberFormat="1" applyBorder="1"/>
    <xf numFmtId="11" fontId="0" fillId="0" borderId="7" xfId="0" applyNumberFormat="1" applyBorder="1"/>
    <xf numFmtId="11" fontId="0" fillId="0" borderId="8" xfId="0" applyNumberFormat="1" applyBorder="1"/>
    <xf numFmtId="0" fontId="0" fillId="0" borderId="0" xfId="0" applyAlignment="1">
      <alignment vertical="center" wrapText="1"/>
    </xf>
    <xf numFmtId="11" fontId="0" fillId="0" borderId="0" xfId="0" applyNumberFormat="1" applyAlignment="1">
      <alignment vertical="center" wrapText="1"/>
    </xf>
    <xf numFmtId="0" fontId="12" fillId="0" borderId="0" xfId="0" applyFont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13" fillId="0" borderId="0" xfId="0" applyFont="1" applyFill="1"/>
    <xf numFmtId="14" fontId="0" fillId="0" borderId="0" xfId="0" applyNumberFormat="1"/>
    <xf numFmtId="0" fontId="7" fillId="0" borderId="0" xfId="1"/>
    <xf numFmtId="0" fontId="12" fillId="0" borderId="0" xfId="0" applyFont="1" applyBorder="1" applyAlignment="1">
      <alignment horizontal="center"/>
    </xf>
    <xf numFmtId="0" fontId="0" fillId="0" borderId="0" xfId="0" applyFill="1" applyBorder="1"/>
    <xf numFmtId="14" fontId="0" fillId="0" borderId="0" xfId="0" applyNumberFormat="1" applyBorder="1"/>
    <xf numFmtId="164" fontId="5" fillId="0" borderId="0" xfId="3" applyNumberFormat="1" applyBorder="1" applyAlignment="1">
      <alignment horizontal="right"/>
    </xf>
    <xf numFmtId="164" fontId="6" fillId="0" borderId="0" xfId="2" applyNumberFormat="1" applyBorder="1" applyAlignment="1">
      <alignment horizontal="right"/>
    </xf>
    <xf numFmtId="0" fontId="0" fillId="0" borderId="0" xfId="0" applyBorder="1" applyAlignment="1">
      <alignment horizontal="left"/>
    </xf>
    <xf numFmtId="164" fontId="4" fillId="0" borderId="0" xfId="4" applyNumberFormat="1" applyAlignment="1">
      <alignment horizontal="right"/>
    </xf>
    <xf numFmtId="164" fontId="4" fillId="0" borderId="0" xfId="4" applyNumberFormat="1" applyBorder="1" applyAlignment="1">
      <alignment horizontal="right"/>
    </xf>
    <xf numFmtId="164" fontId="3" fillId="0" borderId="0" xfId="5" applyNumberFormat="1" applyBorder="1" applyAlignment="1">
      <alignment horizontal="right"/>
    </xf>
    <xf numFmtId="164" fontId="2" fillId="0" borderId="0" xfId="6" applyNumberFormat="1" applyAlignment="1">
      <alignment horizontal="right"/>
    </xf>
    <xf numFmtId="164" fontId="5" fillId="0" borderId="0" xfId="3" applyNumberFormat="1" applyAlignment="1">
      <alignment horizontal="right"/>
    </xf>
    <xf numFmtId="164" fontId="1" fillId="0" borderId="0" xfId="6" applyNumberFormat="1" applyFont="1" applyAlignment="1">
      <alignment horizontal="right"/>
    </xf>
    <xf numFmtId="164" fontId="1" fillId="0" borderId="0" xfId="3" applyNumberFormat="1" applyFont="1" applyAlignment="1">
      <alignment horizontal="right"/>
    </xf>
  </cellXfs>
  <cellStyles count="7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  <cellStyle name="Normal 6" xfId="5" xr:uid="{00000000-0005-0000-0000-000005000000}"/>
    <cellStyle name="Normal 8" xfId="6" xr:uid="{00000000-0005-0000-0000-000006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3"/>
  <sheetViews>
    <sheetView tabSelected="1" workbookViewId="0">
      <pane ySplit="1" topLeftCell="A2" activePane="bottomLeft" state="frozen"/>
      <selection pane="bottomLeft" activeCell="J6" sqref="J6"/>
    </sheetView>
  </sheetViews>
  <sheetFormatPr defaultRowHeight="12.75" x14ac:dyDescent="0.2"/>
  <cols>
    <col min="1" max="1" width="10" bestFit="1" customWidth="1"/>
    <col min="2" max="2" width="8" style="7" customWidth="1"/>
    <col min="3" max="3" width="18.42578125" customWidth="1"/>
    <col min="4" max="4" width="13.28515625" customWidth="1"/>
    <col min="5" max="5" width="15.5703125" customWidth="1"/>
    <col min="7" max="7" width="14.5703125" customWidth="1"/>
    <col min="8" max="8" width="18.5703125" customWidth="1"/>
    <col min="9" max="9" width="18.140625" customWidth="1"/>
    <col min="10" max="10" width="11.140625" customWidth="1"/>
    <col min="11" max="11" width="28.7109375" customWidth="1"/>
    <col min="12" max="12" width="25.5703125" customWidth="1"/>
  </cols>
  <sheetData>
    <row r="1" spans="1:10" s="24" customFormat="1" ht="13.5" thickBot="1" x14ac:dyDescent="0.25">
      <c r="A1" s="24" t="s">
        <v>0</v>
      </c>
      <c r="B1" s="24" t="s">
        <v>4</v>
      </c>
      <c r="C1" s="24" t="s">
        <v>1</v>
      </c>
      <c r="D1" s="24" t="s">
        <v>2</v>
      </c>
      <c r="E1" s="24" t="s">
        <v>3</v>
      </c>
      <c r="F1" s="24" t="s">
        <v>14</v>
      </c>
      <c r="G1" s="24" t="s">
        <v>111</v>
      </c>
      <c r="H1" s="24" t="s">
        <v>112</v>
      </c>
      <c r="I1" s="24" t="s">
        <v>13</v>
      </c>
      <c r="J1" s="24" t="s">
        <v>113</v>
      </c>
    </row>
    <row r="2" spans="1:10" ht="15" x14ac:dyDescent="0.25">
      <c r="B2" s="23">
        <v>1</v>
      </c>
      <c r="C2" s="40"/>
      <c r="D2" s="41"/>
      <c r="E2" s="28" t="str">
        <f t="shared" ref="E2:E66" si="0">IF(TEXT(C2, "0")=(TEXT(D2, "0")), "PASS", "FAIL")</f>
        <v>PASS</v>
      </c>
      <c r="F2" t="s">
        <v>15</v>
      </c>
      <c r="G2" s="27"/>
    </row>
    <row r="3" spans="1:10" ht="15" x14ac:dyDescent="0.25">
      <c r="A3" s="12"/>
      <c r="B3" s="29">
        <v>2</v>
      </c>
      <c r="C3" s="38"/>
      <c r="D3" s="39"/>
      <c r="E3" s="28" t="str">
        <f t="shared" si="0"/>
        <v>PASS</v>
      </c>
      <c r="F3" s="12" t="s">
        <v>16</v>
      </c>
      <c r="G3" s="31"/>
      <c r="H3" s="12"/>
      <c r="I3" s="30"/>
    </row>
    <row r="4" spans="1:10" ht="15" x14ac:dyDescent="0.25">
      <c r="B4" s="29">
        <v>3</v>
      </c>
      <c r="C4" s="35"/>
      <c r="D4" s="12"/>
      <c r="E4" s="28" t="str">
        <f t="shared" si="0"/>
        <v>PASS</v>
      </c>
      <c r="F4" s="12" t="s">
        <v>17</v>
      </c>
      <c r="G4" s="31"/>
      <c r="H4" s="12"/>
      <c r="I4" s="12"/>
    </row>
    <row r="5" spans="1:10" ht="15" x14ac:dyDescent="0.25">
      <c r="A5" s="12"/>
      <c r="B5" s="29">
        <v>4</v>
      </c>
      <c r="C5" s="38"/>
      <c r="D5" s="39"/>
      <c r="E5" s="28" t="str">
        <f t="shared" si="0"/>
        <v>PASS</v>
      </c>
      <c r="F5" s="12" t="s">
        <v>18</v>
      </c>
      <c r="G5" s="31"/>
      <c r="H5" s="12"/>
      <c r="I5" s="12"/>
    </row>
    <row r="6" spans="1:10" ht="15" x14ac:dyDescent="0.25">
      <c r="B6" s="29">
        <v>5</v>
      </c>
      <c r="C6" s="38"/>
      <c r="D6" s="39"/>
      <c r="E6" s="28" t="str">
        <f t="shared" si="0"/>
        <v>PASS</v>
      </c>
      <c r="F6" s="12" t="s">
        <v>19</v>
      </c>
      <c r="G6" s="31"/>
      <c r="H6" s="12"/>
      <c r="I6" s="12"/>
    </row>
    <row r="7" spans="1:10" ht="15" x14ac:dyDescent="0.25">
      <c r="A7" s="12"/>
      <c r="B7" s="29">
        <v>6</v>
      </c>
      <c r="C7" s="35"/>
      <c r="D7" s="30"/>
      <c r="E7" s="28" t="str">
        <f t="shared" si="0"/>
        <v>PASS</v>
      </c>
      <c r="F7" s="12" t="s">
        <v>20</v>
      </c>
      <c r="G7" s="31"/>
      <c r="H7" s="12"/>
      <c r="I7" s="12"/>
    </row>
    <row r="8" spans="1:10" ht="15" x14ac:dyDescent="0.25">
      <c r="B8" s="29">
        <v>7</v>
      </c>
      <c r="C8" s="35"/>
      <c r="D8" s="30"/>
      <c r="E8" s="28" t="str">
        <f t="shared" si="0"/>
        <v>PASS</v>
      </c>
      <c r="F8" s="12" t="s">
        <v>21</v>
      </c>
      <c r="G8" s="31"/>
      <c r="H8" s="12"/>
      <c r="I8" s="12"/>
    </row>
    <row r="9" spans="1:10" ht="15" x14ac:dyDescent="0.25">
      <c r="A9" s="12"/>
      <c r="B9" s="29">
        <v>8</v>
      </c>
      <c r="C9" s="35"/>
      <c r="D9" s="30"/>
      <c r="E9" s="28" t="str">
        <f t="shared" si="0"/>
        <v>PASS</v>
      </c>
      <c r="F9" s="12" t="s">
        <v>22</v>
      </c>
      <c r="G9" s="31"/>
      <c r="H9" s="12"/>
      <c r="I9" s="12"/>
    </row>
    <row r="10" spans="1:10" ht="15" x14ac:dyDescent="0.25">
      <c r="B10" s="29">
        <v>9</v>
      </c>
      <c r="C10" s="35"/>
      <c r="D10" s="30"/>
      <c r="E10" s="28" t="str">
        <f t="shared" si="0"/>
        <v>PASS</v>
      </c>
      <c r="F10" s="12" t="s">
        <v>23</v>
      </c>
      <c r="G10" s="31"/>
      <c r="H10" s="12"/>
      <c r="I10" s="12"/>
    </row>
    <row r="11" spans="1:10" ht="15" x14ac:dyDescent="0.25">
      <c r="A11" s="12"/>
      <c r="B11" s="29">
        <v>10</v>
      </c>
      <c r="C11" s="35"/>
      <c r="D11" s="30"/>
      <c r="E11" s="28" t="str">
        <f t="shared" si="0"/>
        <v>PASS</v>
      </c>
      <c r="F11" s="12" t="s">
        <v>24</v>
      </c>
      <c r="G11" s="31"/>
      <c r="H11" s="12"/>
      <c r="I11" s="12"/>
    </row>
    <row r="12" spans="1:10" ht="15" x14ac:dyDescent="0.25">
      <c r="B12" s="29">
        <v>11</v>
      </c>
      <c r="C12" s="35"/>
      <c r="D12" s="30"/>
      <c r="E12" s="28" t="str">
        <f t="shared" si="0"/>
        <v>PASS</v>
      </c>
      <c r="F12" s="12" t="s">
        <v>25</v>
      </c>
      <c r="G12" s="31"/>
      <c r="H12" s="12"/>
      <c r="I12" s="12"/>
    </row>
    <row r="13" spans="1:10" ht="15" x14ac:dyDescent="0.25">
      <c r="A13" s="12"/>
      <c r="B13" s="29">
        <v>12</v>
      </c>
      <c r="C13" s="35"/>
      <c r="D13" s="30"/>
      <c r="E13" s="28" t="str">
        <f t="shared" si="0"/>
        <v>PASS</v>
      </c>
      <c r="F13" s="12" t="s">
        <v>26</v>
      </c>
      <c r="G13" s="31"/>
      <c r="H13" s="12"/>
      <c r="I13" s="12"/>
    </row>
    <row r="14" spans="1:10" ht="15" x14ac:dyDescent="0.25">
      <c r="B14" s="29">
        <v>13</v>
      </c>
      <c r="C14" s="35"/>
      <c r="D14" s="30"/>
      <c r="E14" s="28" t="str">
        <f t="shared" si="0"/>
        <v>PASS</v>
      </c>
      <c r="F14" s="12" t="s">
        <v>27</v>
      </c>
      <c r="G14" s="31"/>
      <c r="H14" s="12"/>
      <c r="I14" s="12"/>
    </row>
    <row r="15" spans="1:10" ht="15" x14ac:dyDescent="0.25">
      <c r="A15" s="12"/>
      <c r="B15" s="29">
        <v>14</v>
      </c>
      <c r="C15" s="35"/>
      <c r="D15" s="30"/>
      <c r="E15" s="28" t="str">
        <f t="shared" si="0"/>
        <v>PASS</v>
      </c>
      <c r="F15" s="12" t="s">
        <v>28</v>
      </c>
      <c r="G15" s="31"/>
      <c r="H15" s="12"/>
      <c r="I15" s="12"/>
    </row>
    <row r="16" spans="1:10" ht="15" x14ac:dyDescent="0.25">
      <c r="A16" s="12"/>
      <c r="B16" s="29">
        <v>15</v>
      </c>
      <c r="C16" s="36"/>
      <c r="D16" s="30"/>
      <c r="E16" s="28" t="str">
        <f t="shared" si="0"/>
        <v>PASS</v>
      </c>
      <c r="F16" s="12" t="s">
        <v>29</v>
      </c>
      <c r="G16" s="31"/>
      <c r="H16" s="12"/>
      <c r="I16" s="12"/>
    </row>
    <row r="17" spans="1:9" ht="15" x14ac:dyDescent="0.25">
      <c r="A17" s="12"/>
      <c r="B17" s="29">
        <v>16</v>
      </c>
      <c r="C17" s="36"/>
      <c r="D17" s="30"/>
      <c r="E17" s="28" t="str">
        <f t="shared" si="0"/>
        <v>PASS</v>
      </c>
      <c r="F17" s="12" t="s">
        <v>30</v>
      </c>
      <c r="G17" s="31"/>
      <c r="H17" s="12"/>
      <c r="I17" s="12"/>
    </row>
    <row r="18" spans="1:9" ht="15" x14ac:dyDescent="0.25">
      <c r="A18" s="12"/>
      <c r="B18" s="29">
        <v>17</v>
      </c>
      <c r="C18" s="36"/>
      <c r="D18" s="30"/>
      <c r="E18" s="28" t="str">
        <f t="shared" si="0"/>
        <v>PASS</v>
      </c>
      <c r="F18" s="12" t="s">
        <v>31</v>
      </c>
      <c r="G18" s="31"/>
      <c r="H18" s="12"/>
      <c r="I18" s="12"/>
    </row>
    <row r="19" spans="1:9" ht="15" x14ac:dyDescent="0.25">
      <c r="A19" s="12"/>
      <c r="B19" s="29">
        <v>18</v>
      </c>
      <c r="C19" s="36"/>
      <c r="D19" s="30"/>
      <c r="E19" s="28" t="str">
        <f t="shared" si="0"/>
        <v>PASS</v>
      </c>
      <c r="F19" s="12" t="s">
        <v>32</v>
      </c>
      <c r="G19" s="31"/>
      <c r="H19" s="12"/>
      <c r="I19" s="12"/>
    </row>
    <row r="20" spans="1:9" ht="15" x14ac:dyDescent="0.25">
      <c r="A20" s="12"/>
      <c r="B20" s="29">
        <v>19</v>
      </c>
      <c r="C20" s="36"/>
      <c r="D20" s="30"/>
      <c r="E20" s="28" t="str">
        <f t="shared" si="0"/>
        <v>PASS</v>
      </c>
      <c r="F20" s="12" t="s">
        <v>33</v>
      </c>
      <c r="G20" s="31"/>
      <c r="H20" s="12"/>
      <c r="I20" s="12"/>
    </row>
    <row r="21" spans="1:9" ht="15" x14ac:dyDescent="0.25">
      <c r="A21" s="12"/>
      <c r="B21" s="29">
        <v>20</v>
      </c>
      <c r="C21" s="36"/>
      <c r="D21" s="30"/>
      <c r="E21" s="28" t="str">
        <f t="shared" si="0"/>
        <v>PASS</v>
      </c>
      <c r="F21" s="12" t="s">
        <v>34</v>
      </c>
      <c r="G21" s="31"/>
      <c r="H21" s="12"/>
      <c r="I21" s="12"/>
    </row>
    <row r="22" spans="1:9" ht="15" x14ac:dyDescent="0.25">
      <c r="A22" s="12"/>
      <c r="B22" s="29">
        <v>21</v>
      </c>
      <c r="C22" s="36"/>
      <c r="D22" s="30"/>
      <c r="E22" s="28" t="str">
        <f t="shared" si="0"/>
        <v>PASS</v>
      </c>
      <c r="F22" s="12" t="s">
        <v>35</v>
      </c>
      <c r="G22" s="31"/>
      <c r="H22" s="12"/>
      <c r="I22" s="12"/>
    </row>
    <row r="23" spans="1:9" ht="15" x14ac:dyDescent="0.25">
      <c r="A23" s="12"/>
      <c r="B23" s="29">
        <v>22</v>
      </c>
      <c r="C23" s="36"/>
      <c r="D23" s="30"/>
      <c r="E23" s="28" t="str">
        <f t="shared" si="0"/>
        <v>PASS</v>
      </c>
      <c r="F23" s="12" t="s">
        <v>36</v>
      </c>
      <c r="G23" s="31"/>
      <c r="H23" s="12"/>
      <c r="I23" s="12"/>
    </row>
    <row r="24" spans="1:9" ht="15" x14ac:dyDescent="0.25">
      <c r="A24" s="12"/>
      <c r="B24" s="29">
        <v>23</v>
      </c>
      <c r="C24" s="36"/>
      <c r="D24" s="30"/>
      <c r="E24" s="28" t="str">
        <f t="shared" si="0"/>
        <v>PASS</v>
      </c>
      <c r="F24" s="12" t="s">
        <v>37</v>
      </c>
      <c r="G24" s="31"/>
      <c r="H24" s="12"/>
      <c r="I24" s="12"/>
    </row>
    <row r="25" spans="1:9" ht="15" x14ac:dyDescent="0.25">
      <c r="A25" s="12"/>
      <c r="B25" s="29">
        <v>24</v>
      </c>
      <c r="C25" s="36"/>
      <c r="D25" s="30"/>
      <c r="E25" s="28" t="str">
        <f t="shared" si="0"/>
        <v>PASS</v>
      </c>
      <c r="F25" s="12" t="s">
        <v>38</v>
      </c>
      <c r="G25" s="31"/>
      <c r="H25" s="12"/>
      <c r="I25" s="12"/>
    </row>
    <row r="26" spans="1:9" ht="15" x14ac:dyDescent="0.25">
      <c r="A26" s="12"/>
      <c r="B26" s="29">
        <v>25</v>
      </c>
      <c r="C26" s="36"/>
      <c r="D26" s="32"/>
      <c r="E26" s="28" t="str">
        <f t="shared" si="0"/>
        <v>PASS</v>
      </c>
      <c r="F26" s="12" t="s">
        <v>39</v>
      </c>
      <c r="G26" s="31"/>
      <c r="H26" s="12"/>
      <c r="I26" s="12"/>
    </row>
    <row r="27" spans="1:9" ht="15" x14ac:dyDescent="0.25">
      <c r="A27" s="30"/>
      <c r="B27" s="29">
        <v>26</v>
      </c>
      <c r="C27" s="36"/>
      <c r="D27" s="32"/>
      <c r="E27" s="28" t="str">
        <f t="shared" si="0"/>
        <v>PASS</v>
      </c>
      <c r="F27" s="12" t="s">
        <v>40</v>
      </c>
      <c r="G27" s="31"/>
      <c r="H27" s="12"/>
      <c r="I27" s="12"/>
    </row>
    <row r="28" spans="1:9" ht="15" x14ac:dyDescent="0.25">
      <c r="A28" s="30"/>
      <c r="B28" s="29">
        <v>27</v>
      </c>
      <c r="C28" s="36"/>
      <c r="D28" s="32"/>
      <c r="E28" s="28" t="str">
        <f t="shared" si="0"/>
        <v>PASS</v>
      </c>
      <c r="F28" s="12" t="s">
        <v>41</v>
      </c>
      <c r="G28" s="31"/>
      <c r="H28" s="12"/>
      <c r="I28" s="12"/>
    </row>
    <row r="29" spans="1:9" ht="15" x14ac:dyDescent="0.25">
      <c r="A29" s="30"/>
      <c r="B29" s="29">
        <v>28</v>
      </c>
      <c r="C29" s="36"/>
      <c r="D29" s="32"/>
      <c r="E29" s="28" t="str">
        <f t="shared" si="0"/>
        <v>PASS</v>
      </c>
      <c r="F29" s="12" t="s">
        <v>42</v>
      </c>
      <c r="G29" s="31"/>
      <c r="H29" s="12"/>
      <c r="I29" s="12"/>
    </row>
    <row r="30" spans="1:9" ht="15" x14ac:dyDescent="0.25">
      <c r="A30" s="30"/>
      <c r="B30" s="29">
        <v>29</v>
      </c>
      <c r="C30" s="36"/>
      <c r="D30" s="32"/>
      <c r="E30" s="28" t="str">
        <f t="shared" si="0"/>
        <v>PASS</v>
      </c>
      <c r="F30" s="12" t="s">
        <v>43</v>
      </c>
      <c r="G30" s="31"/>
      <c r="H30" s="12"/>
      <c r="I30" s="12"/>
    </row>
    <row r="31" spans="1:9" ht="15" x14ac:dyDescent="0.25">
      <c r="A31" s="30"/>
      <c r="B31" s="29">
        <v>30</v>
      </c>
      <c r="C31" s="36"/>
      <c r="D31" s="32"/>
      <c r="E31" s="28" t="str">
        <f t="shared" si="0"/>
        <v>PASS</v>
      </c>
      <c r="F31" s="12" t="s">
        <v>44</v>
      </c>
      <c r="G31" s="31"/>
      <c r="H31" s="12"/>
      <c r="I31" s="12"/>
    </row>
    <row r="32" spans="1:9" ht="15" x14ac:dyDescent="0.25">
      <c r="A32" s="30"/>
      <c r="B32" s="29">
        <v>31</v>
      </c>
      <c r="C32" s="36"/>
      <c r="D32" s="32"/>
      <c r="E32" s="28" t="str">
        <f t="shared" si="0"/>
        <v>PASS</v>
      </c>
      <c r="F32" s="12" t="s">
        <v>45</v>
      </c>
      <c r="G32" s="31"/>
      <c r="H32" s="12"/>
      <c r="I32" s="12"/>
    </row>
    <row r="33" spans="1:9" ht="15" x14ac:dyDescent="0.25">
      <c r="A33" s="30"/>
      <c r="B33" s="29">
        <v>32</v>
      </c>
      <c r="C33" s="36"/>
      <c r="D33" s="32"/>
      <c r="E33" s="28" t="str">
        <f t="shared" si="0"/>
        <v>PASS</v>
      </c>
      <c r="F33" s="12" t="s">
        <v>46</v>
      </c>
      <c r="G33" s="31"/>
      <c r="H33" s="12"/>
      <c r="I33" s="12"/>
    </row>
    <row r="34" spans="1:9" ht="15" x14ac:dyDescent="0.25">
      <c r="A34" s="30"/>
      <c r="B34" s="29">
        <v>33</v>
      </c>
      <c r="C34" s="36"/>
      <c r="D34" s="32"/>
      <c r="E34" s="28" t="str">
        <f t="shared" si="0"/>
        <v>PASS</v>
      </c>
      <c r="F34" s="12" t="s">
        <v>47</v>
      </c>
      <c r="G34" s="31"/>
      <c r="H34" s="12"/>
      <c r="I34" s="12"/>
    </row>
    <row r="35" spans="1:9" ht="15" x14ac:dyDescent="0.25">
      <c r="A35" s="30"/>
      <c r="B35" s="29">
        <v>34</v>
      </c>
      <c r="C35" s="36"/>
      <c r="D35" s="32"/>
      <c r="E35" s="28" t="str">
        <f t="shared" si="0"/>
        <v>PASS</v>
      </c>
      <c r="F35" s="12" t="s">
        <v>48</v>
      </c>
      <c r="G35" s="31"/>
      <c r="H35" s="12"/>
      <c r="I35" s="12"/>
    </row>
    <row r="36" spans="1:9" ht="15" x14ac:dyDescent="0.25">
      <c r="A36" s="30"/>
      <c r="B36" s="29">
        <v>35</v>
      </c>
      <c r="C36" s="36"/>
      <c r="D36" s="32"/>
      <c r="E36" s="28" t="str">
        <f t="shared" si="0"/>
        <v>PASS</v>
      </c>
      <c r="F36" s="12" t="s">
        <v>49</v>
      </c>
      <c r="G36" s="31"/>
      <c r="H36" s="12"/>
      <c r="I36" s="12"/>
    </row>
    <row r="37" spans="1:9" ht="15" x14ac:dyDescent="0.25">
      <c r="A37" s="30"/>
      <c r="B37" s="29">
        <v>36</v>
      </c>
      <c r="C37" s="36"/>
      <c r="D37" s="32"/>
      <c r="E37" s="28" t="str">
        <f t="shared" si="0"/>
        <v>PASS</v>
      </c>
      <c r="F37" s="12" t="s">
        <v>50</v>
      </c>
      <c r="G37" s="31"/>
      <c r="H37" s="12"/>
      <c r="I37" s="12"/>
    </row>
    <row r="38" spans="1:9" ht="15" x14ac:dyDescent="0.25">
      <c r="A38" s="30"/>
      <c r="B38" s="29">
        <v>37</v>
      </c>
      <c r="C38" s="36"/>
      <c r="D38" s="32"/>
      <c r="E38" s="28" t="str">
        <f t="shared" si="0"/>
        <v>PASS</v>
      </c>
      <c r="F38" s="12" t="s">
        <v>51</v>
      </c>
      <c r="G38" s="31"/>
      <c r="H38" s="12"/>
      <c r="I38" s="12"/>
    </row>
    <row r="39" spans="1:9" ht="15" x14ac:dyDescent="0.25">
      <c r="A39" s="30"/>
      <c r="B39" s="29">
        <v>38</v>
      </c>
      <c r="C39" s="36"/>
      <c r="D39" s="32"/>
      <c r="E39" s="28" t="str">
        <f t="shared" si="0"/>
        <v>PASS</v>
      </c>
      <c r="F39" s="12" t="s">
        <v>52</v>
      </c>
      <c r="G39" s="31"/>
      <c r="H39" s="12"/>
      <c r="I39" s="12"/>
    </row>
    <row r="40" spans="1:9" ht="15" x14ac:dyDescent="0.25">
      <c r="A40" s="30"/>
      <c r="B40" s="29">
        <v>39</v>
      </c>
      <c r="C40" s="36"/>
      <c r="D40" s="32"/>
      <c r="E40" s="28" t="str">
        <f t="shared" si="0"/>
        <v>PASS</v>
      </c>
      <c r="F40" s="12" t="s">
        <v>53</v>
      </c>
      <c r="G40" s="31"/>
      <c r="H40" s="12"/>
      <c r="I40" s="12"/>
    </row>
    <row r="41" spans="1:9" ht="15" x14ac:dyDescent="0.25">
      <c r="A41" s="30"/>
      <c r="B41" s="29">
        <v>40</v>
      </c>
      <c r="C41" s="36"/>
      <c r="D41" s="32"/>
      <c r="E41" s="28" t="str">
        <f t="shared" si="0"/>
        <v>PASS</v>
      </c>
      <c r="F41" s="12" t="s">
        <v>54</v>
      </c>
      <c r="G41" s="31"/>
      <c r="H41" s="12"/>
      <c r="I41" s="33"/>
    </row>
    <row r="42" spans="1:9" ht="15" x14ac:dyDescent="0.25">
      <c r="A42" s="30"/>
      <c r="B42" s="29">
        <v>41</v>
      </c>
      <c r="C42" s="36"/>
      <c r="D42" s="32"/>
      <c r="E42" s="28" t="str">
        <f t="shared" si="0"/>
        <v>PASS</v>
      </c>
      <c r="F42" s="12" t="s">
        <v>55</v>
      </c>
      <c r="G42" s="31"/>
      <c r="H42" s="12"/>
      <c r="I42" s="33"/>
    </row>
    <row r="43" spans="1:9" ht="15" x14ac:dyDescent="0.25">
      <c r="A43" s="30"/>
      <c r="B43" s="29">
        <v>42</v>
      </c>
      <c r="C43" s="36"/>
      <c r="D43" s="32"/>
      <c r="E43" s="28" t="str">
        <f t="shared" si="0"/>
        <v>PASS</v>
      </c>
      <c r="F43" s="12" t="s">
        <v>56</v>
      </c>
      <c r="G43" s="31"/>
      <c r="H43" s="12"/>
      <c r="I43" s="12"/>
    </row>
    <row r="44" spans="1:9" ht="15" x14ac:dyDescent="0.25">
      <c r="A44" s="30"/>
      <c r="B44" s="29">
        <v>43</v>
      </c>
      <c r="C44" s="36"/>
      <c r="D44" s="32"/>
      <c r="E44" s="28" t="str">
        <f t="shared" si="0"/>
        <v>PASS</v>
      </c>
      <c r="F44" s="12" t="s">
        <v>57</v>
      </c>
      <c r="G44" s="31"/>
      <c r="H44" s="12"/>
      <c r="I44" s="12"/>
    </row>
    <row r="45" spans="1:9" ht="15" x14ac:dyDescent="0.25">
      <c r="A45" s="30"/>
      <c r="B45" s="29">
        <v>44</v>
      </c>
      <c r="C45" s="36"/>
      <c r="D45" s="32"/>
      <c r="E45" s="28" t="str">
        <f t="shared" si="0"/>
        <v>PASS</v>
      </c>
      <c r="F45" s="12" t="s">
        <v>58</v>
      </c>
      <c r="G45" s="31"/>
      <c r="H45" s="12"/>
      <c r="I45" s="12"/>
    </row>
    <row r="46" spans="1:9" ht="15" x14ac:dyDescent="0.25">
      <c r="A46" s="30"/>
      <c r="B46" s="29">
        <v>45</v>
      </c>
      <c r="C46" s="36"/>
      <c r="D46" s="32"/>
      <c r="E46" s="28" t="str">
        <f t="shared" si="0"/>
        <v>PASS</v>
      </c>
      <c r="F46" s="12" t="s">
        <v>59</v>
      </c>
      <c r="G46" s="31"/>
      <c r="H46" s="12"/>
      <c r="I46" s="12"/>
    </row>
    <row r="47" spans="1:9" ht="15" x14ac:dyDescent="0.25">
      <c r="A47" s="30"/>
      <c r="B47" s="29">
        <v>46</v>
      </c>
      <c r="C47" s="36"/>
      <c r="D47" s="32"/>
      <c r="E47" s="28" t="str">
        <f t="shared" si="0"/>
        <v>PASS</v>
      </c>
      <c r="F47" s="12" t="s">
        <v>60</v>
      </c>
      <c r="G47" s="31"/>
      <c r="H47" s="12"/>
      <c r="I47" s="12"/>
    </row>
    <row r="48" spans="1:9" ht="15" x14ac:dyDescent="0.25">
      <c r="A48" s="30"/>
      <c r="B48" s="29">
        <v>47</v>
      </c>
      <c r="C48" s="36"/>
      <c r="D48" s="32"/>
      <c r="E48" s="28" t="str">
        <f t="shared" si="0"/>
        <v>PASS</v>
      </c>
      <c r="F48" s="12" t="s">
        <v>61</v>
      </c>
      <c r="G48" s="31"/>
      <c r="H48" s="12"/>
      <c r="I48" s="12"/>
    </row>
    <row r="49" spans="1:9" ht="15" x14ac:dyDescent="0.25">
      <c r="A49" s="30"/>
      <c r="B49" s="29">
        <v>48</v>
      </c>
      <c r="C49" s="36"/>
      <c r="D49" s="32"/>
      <c r="E49" s="28" t="str">
        <f t="shared" si="0"/>
        <v>PASS</v>
      </c>
      <c r="F49" s="12" t="s">
        <v>62</v>
      </c>
      <c r="G49" s="31"/>
      <c r="H49" s="12"/>
      <c r="I49" s="12"/>
    </row>
    <row r="50" spans="1:9" ht="15" x14ac:dyDescent="0.25">
      <c r="A50" s="12"/>
      <c r="B50" s="29">
        <v>49</v>
      </c>
      <c r="C50" s="37"/>
      <c r="D50" s="32"/>
      <c r="E50" s="28" t="str">
        <f t="shared" si="0"/>
        <v>PASS</v>
      </c>
      <c r="F50" s="12" t="s">
        <v>63</v>
      </c>
      <c r="G50" s="31"/>
      <c r="H50" s="12"/>
      <c r="I50" s="12"/>
    </row>
    <row r="51" spans="1:9" ht="15" x14ac:dyDescent="0.25">
      <c r="A51" s="30"/>
      <c r="B51" s="29">
        <v>50</v>
      </c>
      <c r="C51" s="37"/>
      <c r="D51" s="32"/>
      <c r="E51" s="28" t="str">
        <f t="shared" si="0"/>
        <v>PASS</v>
      </c>
      <c r="F51" s="12" t="s">
        <v>64</v>
      </c>
      <c r="G51" s="31"/>
      <c r="H51" s="12"/>
      <c r="I51" s="12"/>
    </row>
    <row r="52" spans="1:9" ht="15" x14ac:dyDescent="0.25">
      <c r="A52" s="30"/>
      <c r="B52" s="29">
        <v>51</v>
      </c>
      <c r="C52" s="37"/>
      <c r="D52" s="32"/>
      <c r="E52" s="28" t="str">
        <f t="shared" si="0"/>
        <v>PASS</v>
      </c>
      <c r="F52" s="12" t="s">
        <v>65</v>
      </c>
      <c r="G52" s="31"/>
      <c r="H52" s="12"/>
      <c r="I52" s="12"/>
    </row>
    <row r="53" spans="1:9" ht="15" x14ac:dyDescent="0.25">
      <c r="A53" s="30"/>
      <c r="B53" s="29">
        <v>52</v>
      </c>
      <c r="C53" s="37"/>
      <c r="D53" s="32"/>
      <c r="E53" s="28" t="str">
        <f t="shared" si="0"/>
        <v>PASS</v>
      </c>
      <c r="F53" s="12" t="s">
        <v>66</v>
      </c>
      <c r="G53" s="31"/>
      <c r="H53" s="12"/>
      <c r="I53" s="12"/>
    </row>
    <row r="54" spans="1:9" ht="15" x14ac:dyDescent="0.25">
      <c r="A54" s="30"/>
      <c r="B54" s="29">
        <v>53</v>
      </c>
      <c r="C54" s="37"/>
      <c r="D54" s="32"/>
      <c r="E54" s="28" t="str">
        <f t="shared" si="0"/>
        <v>PASS</v>
      </c>
      <c r="F54" s="12" t="s">
        <v>67</v>
      </c>
      <c r="G54" s="31"/>
      <c r="H54" s="12"/>
      <c r="I54" s="12"/>
    </row>
    <row r="55" spans="1:9" ht="15" x14ac:dyDescent="0.25">
      <c r="A55" s="30"/>
      <c r="B55" s="29">
        <v>54</v>
      </c>
      <c r="C55" s="37"/>
      <c r="D55" s="32"/>
      <c r="E55" s="28" t="str">
        <f t="shared" si="0"/>
        <v>PASS</v>
      </c>
      <c r="F55" s="12" t="s">
        <v>68</v>
      </c>
      <c r="G55" s="31"/>
      <c r="H55" s="12"/>
      <c r="I55" s="12"/>
    </row>
    <row r="56" spans="1:9" ht="15" x14ac:dyDescent="0.25">
      <c r="A56" s="30"/>
      <c r="B56" s="29">
        <v>55</v>
      </c>
      <c r="C56" s="37"/>
      <c r="D56" s="32"/>
      <c r="E56" s="28" t="str">
        <f t="shared" si="0"/>
        <v>PASS</v>
      </c>
      <c r="F56" s="12" t="s">
        <v>69</v>
      </c>
      <c r="G56" s="31"/>
      <c r="H56" s="12"/>
      <c r="I56" s="12"/>
    </row>
    <row r="57" spans="1:9" ht="15" x14ac:dyDescent="0.25">
      <c r="A57" s="30"/>
      <c r="B57" s="29">
        <v>56</v>
      </c>
      <c r="C57" s="37"/>
      <c r="D57" s="32"/>
      <c r="E57" s="28" t="str">
        <f t="shared" si="0"/>
        <v>PASS</v>
      </c>
      <c r="F57" s="12" t="s">
        <v>70</v>
      </c>
      <c r="G57" s="31"/>
      <c r="H57" s="12"/>
      <c r="I57" s="12"/>
    </row>
    <row r="58" spans="1:9" ht="15" x14ac:dyDescent="0.25">
      <c r="A58" s="30"/>
      <c r="B58" s="29">
        <v>57</v>
      </c>
      <c r="C58" s="37"/>
      <c r="D58" s="32"/>
      <c r="E58" s="28" t="str">
        <f t="shared" si="0"/>
        <v>PASS</v>
      </c>
      <c r="F58" s="12" t="s">
        <v>71</v>
      </c>
      <c r="G58" s="31"/>
      <c r="H58" s="12"/>
      <c r="I58" s="12"/>
    </row>
    <row r="59" spans="1:9" ht="15" x14ac:dyDescent="0.25">
      <c r="A59" s="30"/>
      <c r="B59" s="29">
        <v>58</v>
      </c>
      <c r="C59" s="37"/>
      <c r="D59" s="32"/>
      <c r="E59" s="28" t="str">
        <f t="shared" si="0"/>
        <v>PASS</v>
      </c>
      <c r="F59" s="12" t="s">
        <v>72</v>
      </c>
      <c r="G59" s="31"/>
      <c r="H59" s="12"/>
      <c r="I59" s="12"/>
    </row>
    <row r="60" spans="1:9" ht="15" x14ac:dyDescent="0.25">
      <c r="A60" s="30"/>
      <c r="B60" s="29">
        <v>59</v>
      </c>
      <c r="C60" s="37"/>
      <c r="D60" s="32"/>
      <c r="E60" s="28" t="str">
        <f t="shared" si="0"/>
        <v>PASS</v>
      </c>
      <c r="F60" s="12" t="s">
        <v>73</v>
      </c>
      <c r="G60" s="31"/>
      <c r="H60" s="12"/>
      <c r="I60" s="12"/>
    </row>
    <row r="61" spans="1:9" ht="15" x14ac:dyDescent="0.25">
      <c r="A61" s="30"/>
      <c r="B61" s="29">
        <v>60</v>
      </c>
      <c r="C61" s="37"/>
      <c r="D61" s="32"/>
      <c r="E61" s="28" t="str">
        <f t="shared" si="0"/>
        <v>PASS</v>
      </c>
      <c r="F61" s="12" t="s">
        <v>74</v>
      </c>
      <c r="G61" s="31"/>
      <c r="H61" s="12"/>
      <c r="I61" s="12"/>
    </row>
    <row r="62" spans="1:9" ht="15" x14ac:dyDescent="0.25">
      <c r="A62" s="30"/>
      <c r="B62" s="29">
        <v>61</v>
      </c>
      <c r="C62" s="37"/>
      <c r="D62" s="32"/>
      <c r="E62" s="28" t="str">
        <f t="shared" si="0"/>
        <v>PASS</v>
      </c>
      <c r="F62" s="12" t="s">
        <v>75</v>
      </c>
      <c r="G62" s="31"/>
      <c r="H62" s="12"/>
      <c r="I62" s="12"/>
    </row>
    <row r="63" spans="1:9" ht="15" x14ac:dyDescent="0.25">
      <c r="A63" s="30"/>
      <c r="B63" s="29">
        <v>62</v>
      </c>
      <c r="C63" s="37"/>
      <c r="D63" s="32"/>
      <c r="E63" s="28" t="str">
        <f t="shared" si="0"/>
        <v>PASS</v>
      </c>
      <c r="F63" s="12" t="s">
        <v>76</v>
      </c>
      <c r="G63" s="31"/>
      <c r="H63" s="12"/>
      <c r="I63" s="12"/>
    </row>
    <row r="64" spans="1:9" ht="15" x14ac:dyDescent="0.25">
      <c r="A64" s="30"/>
      <c r="B64" s="29">
        <v>63</v>
      </c>
      <c r="C64" s="37"/>
      <c r="D64" s="32"/>
      <c r="E64" s="28" t="str">
        <f t="shared" si="0"/>
        <v>PASS</v>
      </c>
      <c r="F64" s="12" t="s">
        <v>77</v>
      </c>
      <c r="G64" s="31"/>
      <c r="H64" s="12"/>
      <c r="I64" s="12"/>
    </row>
    <row r="65" spans="1:9" ht="15" x14ac:dyDescent="0.25">
      <c r="A65" s="30"/>
      <c r="B65" s="29">
        <v>64</v>
      </c>
      <c r="C65" s="37"/>
      <c r="D65" s="32"/>
      <c r="E65" s="28" t="str">
        <f t="shared" si="0"/>
        <v>PASS</v>
      </c>
      <c r="F65" s="12" t="s">
        <v>78</v>
      </c>
      <c r="G65" s="31"/>
      <c r="H65" s="12"/>
      <c r="I65" s="12"/>
    </row>
    <row r="66" spans="1:9" ht="15" x14ac:dyDescent="0.25">
      <c r="A66" s="30"/>
      <c r="B66" s="29">
        <v>65</v>
      </c>
      <c r="C66" s="37"/>
      <c r="D66" s="32"/>
      <c r="E66" s="28" t="str">
        <f t="shared" si="0"/>
        <v>PASS</v>
      </c>
      <c r="F66" s="12" t="s">
        <v>79</v>
      </c>
      <c r="G66" s="31"/>
      <c r="H66" s="12"/>
      <c r="I66" s="12"/>
    </row>
    <row r="67" spans="1:9" ht="15" x14ac:dyDescent="0.25">
      <c r="A67" s="30"/>
      <c r="B67" s="29">
        <v>66</v>
      </c>
      <c r="C67" s="37"/>
      <c r="D67" s="32"/>
      <c r="E67" s="28" t="str">
        <f t="shared" ref="E67:E97" si="1">IF(TEXT(C67, "0")=(TEXT(D67, "0")), "PASS", "FAIL")</f>
        <v>PASS</v>
      </c>
      <c r="F67" s="12" t="s">
        <v>80</v>
      </c>
      <c r="G67" s="31"/>
      <c r="H67" s="12"/>
      <c r="I67" s="12"/>
    </row>
    <row r="68" spans="1:9" ht="15" x14ac:dyDescent="0.25">
      <c r="A68" s="30"/>
      <c r="B68" s="29">
        <v>67</v>
      </c>
      <c r="C68" s="37"/>
      <c r="D68" s="32"/>
      <c r="E68" s="28" t="str">
        <f t="shared" si="1"/>
        <v>PASS</v>
      </c>
      <c r="F68" s="12" t="s">
        <v>81</v>
      </c>
      <c r="G68" s="31"/>
      <c r="H68" s="12"/>
      <c r="I68" s="12"/>
    </row>
    <row r="69" spans="1:9" ht="15" x14ac:dyDescent="0.25">
      <c r="A69" s="30"/>
      <c r="B69" s="29">
        <v>68</v>
      </c>
      <c r="C69" s="37"/>
      <c r="D69" s="32"/>
      <c r="E69" s="28" t="str">
        <f t="shared" si="1"/>
        <v>PASS</v>
      </c>
      <c r="F69" s="12" t="s">
        <v>82</v>
      </c>
      <c r="G69" s="31"/>
      <c r="H69" s="12"/>
      <c r="I69" s="12"/>
    </row>
    <row r="70" spans="1:9" ht="15" x14ac:dyDescent="0.25">
      <c r="A70" s="30"/>
      <c r="B70" s="29">
        <v>69</v>
      </c>
      <c r="C70" s="37"/>
      <c r="D70" s="32"/>
      <c r="E70" s="28" t="str">
        <f t="shared" si="1"/>
        <v>PASS</v>
      </c>
      <c r="F70" s="12" t="s">
        <v>83</v>
      </c>
      <c r="G70" s="31"/>
      <c r="H70" s="12"/>
      <c r="I70" s="12"/>
    </row>
    <row r="71" spans="1:9" ht="15" x14ac:dyDescent="0.25">
      <c r="A71" s="30"/>
      <c r="B71" s="29">
        <v>70</v>
      </c>
      <c r="C71" s="37"/>
      <c r="D71" s="32"/>
      <c r="E71" s="28" t="str">
        <f t="shared" si="1"/>
        <v>PASS</v>
      </c>
      <c r="F71" s="12" t="s">
        <v>84</v>
      </c>
      <c r="G71" s="31"/>
      <c r="H71" s="12"/>
      <c r="I71" s="12"/>
    </row>
    <row r="72" spans="1:9" ht="15" x14ac:dyDescent="0.25">
      <c r="A72" s="30"/>
      <c r="B72" s="29">
        <v>71</v>
      </c>
      <c r="C72" s="37"/>
      <c r="D72" s="32"/>
      <c r="E72" s="28" t="str">
        <f t="shared" si="1"/>
        <v>PASS</v>
      </c>
      <c r="F72" s="12" t="s">
        <v>85</v>
      </c>
      <c r="G72" s="31"/>
      <c r="H72" s="12"/>
      <c r="I72" s="12"/>
    </row>
    <row r="73" spans="1:9" ht="15" x14ac:dyDescent="0.25">
      <c r="A73" s="30"/>
      <c r="B73" s="29">
        <v>72</v>
      </c>
      <c r="C73" s="37"/>
      <c r="D73" s="32"/>
      <c r="E73" s="28" t="str">
        <f t="shared" si="1"/>
        <v>PASS</v>
      </c>
      <c r="F73" s="12" t="s">
        <v>86</v>
      </c>
      <c r="G73" s="31"/>
      <c r="H73" s="12"/>
      <c r="I73" s="12"/>
    </row>
    <row r="74" spans="1:9" ht="15" x14ac:dyDescent="0.25">
      <c r="A74" s="30"/>
      <c r="B74" s="29">
        <v>73</v>
      </c>
      <c r="C74" s="37"/>
      <c r="D74" s="32"/>
      <c r="E74" s="28" t="str">
        <f t="shared" si="1"/>
        <v>PASS</v>
      </c>
      <c r="F74" s="12" t="s">
        <v>87</v>
      </c>
      <c r="G74" s="31"/>
      <c r="H74" s="12"/>
      <c r="I74" s="12"/>
    </row>
    <row r="75" spans="1:9" ht="15" x14ac:dyDescent="0.25">
      <c r="A75" s="30"/>
      <c r="B75" s="29">
        <v>74</v>
      </c>
      <c r="C75" s="37"/>
      <c r="D75" s="32"/>
      <c r="E75" s="28" t="str">
        <f t="shared" si="1"/>
        <v>PASS</v>
      </c>
      <c r="F75" s="12" t="s">
        <v>88</v>
      </c>
      <c r="G75" s="31"/>
      <c r="H75" s="12"/>
      <c r="I75" s="12"/>
    </row>
    <row r="76" spans="1:9" ht="15" x14ac:dyDescent="0.25">
      <c r="A76" s="30"/>
      <c r="B76" s="29">
        <v>75</v>
      </c>
      <c r="C76" s="37"/>
      <c r="D76" s="32"/>
      <c r="E76" s="28" t="str">
        <f t="shared" si="1"/>
        <v>PASS</v>
      </c>
      <c r="F76" s="12" t="s">
        <v>89</v>
      </c>
      <c r="G76" s="31"/>
      <c r="H76" s="12"/>
      <c r="I76" s="12"/>
    </row>
    <row r="77" spans="1:9" ht="15" x14ac:dyDescent="0.25">
      <c r="A77" s="30"/>
      <c r="B77" s="29">
        <v>76</v>
      </c>
      <c r="C77" s="37"/>
      <c r="D77" s="32"/>
      <c r="E77" s="28" t="str">
        <f t="shared" si="1"/>
        <v>PASS</v>
      </c>
      <c r="F77" s="12" t="s">
        <v>90</v>
      </c>
      <c r="G77" s="31"/>
      <c r="H77" s="12"/>
      <c r="I77" s="12"/>
    </row>
    <row r="78" spans="1:9" ht="15" x14ac:dyDescent="0.25">
      <c r="A78" s="30"/>
      <c r="B78" s="29">
        <v>77</v>
      </c>
      <c r="C78" s="37"/>
      <c r="D78" s="32"/>
      <c r="E78" s="28" t="str">
        <f t="shared" si="1"/>
        <v>PASS</v>
      </c>
      <c r="F78" s="12" t="s">
        <v>91</v>
      </c>
      <c r="G78" s="31"/>
      <c r="H78" s="12"/>
      <c r="I78" s="12"/>
    </row>
    <row r="79" spans="1:9" ht="15" x14ac:dyDescent="0.25">
      <c r="A79" s="30"/>
      <c r="B79" s="29">
        <v>78</v>
      </c>
      <c r="C79" s="37"/>
      <c r="D79" s="32"/>
      <c r="E79" s="28" t="str">
        <f t="shared" si="1"/>
        <v>PASS</v>
      </c>
      <c r="F79" s="12" t="s">
        <v>92</v>
      </c>
      <c r="G79" s="31"/>
      <c r="H79" s="12"/>
      <c r="I79" s="12"/>
    </row>
    <row r="80" spans="1:9" ht="15" x14ac:dyDescent="0.25">
      <c r="A80" s="30"/>
      <c r="B80" s="29">
        <v>79</v>
      </c>
      <c r="C80" s="37"/>
      <c r="D80" s="32"/>
      <c r="E80" s="28" t="str">
        <f t="shared" si="1"/>
        <v>PASS</v>
      </c>
      <c r="F80" s="12" t="s">
        <v>93</v>
      </c>
      <c r="G80" s="31"/>
      <c r="H80" s="12"/>
      <c r="I80" s="12"/>
    </row>
    <row r="81" spans="1:12" ht="15" x14ac:dyDescent="0.25">
      <c r="A81" s="30"/>
      <c r="B81" s="29">
        <v>80</v>
      </c>
      <c r="C81" s="37"/>
      <c r="D81" s="32"/>
      <c r="E81" s="28" t="str">
        <f t="shared" si="1"/>
        <v>PASS</v>
      </c>
      <c r="F81" s="12" t="s">
        <v>94</v>
      </c>
      <c r="G81" s="31"/>
      <c r="H81" s="12"/>
      <c r="I81" s="12"/>
    </row>
    <row r="82" spans="1:12" ht="15" x14ac:dyDescent="0.25">
      <c r="A82" s="30"/>
      <c r="B82" s="29">
        <v>81</v>
      </c>
      <c r="C82" s="37"/>
      <c r="D82" s="32"/>
      <c r="E82" s="28" t="str">
        <f t="shared" si="1"/>
        <v>PASS</v>
      </c>
      <c r="F82" s="12" t="s">
        <v>95</v>
      </c>
      <c r="G82" s="31"/>
      <c r="H82" s="12"/>
      <c r="I82" s="12"/>
    </row>
    <row r="83" spans="1:12" ht="15" x14ac:dyDescent="0.25">
      <c r="A83" s="30"/>
      <c r="B83" s="29">
        <v>82</v>
      </c>
      <c r="C83" s="37"/>
      <c r="D83" s="32"/>
      <c r="E83" s="28" t="str">
        <f t="shared" si="1"/>
        <v>PASS</v>
      </c>
      <c r="F83" s="12" t="s">
        <v>96</v>
      </c>
      <c r="G83" s="31"/>
      <c r="H83" s="12"/>
      <c r="I83" s="12"/>
    </row>
    <row r="84" spans="1:12" ht="15" x14ac:dyDescent="0.25">
      <c r="A84" s="30"/>
      <c r="B84" s="29">
        <v>83</v>
      </c>
      <c r="C84" s="37"/>
      <c r="D84" s="32"/>
      <c r="E84" s="28" t="str">
        <f t="shared" si="1"/>
        <v>PASS</v>
      </c>
      <c r="F84" s="12" t="s">
        <v>97</v>
      </c>
      <c r="G84" s="31"/>
      <c r="H84" s="12"/>
      <c r="I84" s="12"/>
    </row>
    <row r="85" spans="1:12" ht="15" x14ac:dyDescent="0.25">
      <c r="A85" s="30"/>
      <c r="B85" s="29">
        <v>84</v>
      </c>
      <c r="C85" s="37"/>
      <c r="D85" s="32"/>
      <c r="E85" s="28" t="str">
        <f t="shared" si="1"/>
        <v>PASS</v>
      </c>
      <c r="F85" s="12" t="s">
        <v>98</v>
      </c>
      <c r="G85" s="31"/>
      <c r="H85" s="12"/>
      <c r="I85" s="12"/>
    </row>
    <row r="86" spans="1:12" ht="15" x14ac:dyDescent="0.25">
      <c r="A86" s="30"/>
      <c r="B86" s="29">
        <v>85</v>
      </c>
      <c r="C86" s="37"/>
      <c r="D86" s="32"/>
      <c r="E86" s="28" t="str">
        <f t="shared" si="1"/>
        <v>PASS</v>
      </c>
      <c r="F86" s="12" t="s">
        <v>99</v>
      </c>
      <c r="G86" s="31"/>
      <c r="H86" s="12"/>
      <c r="I86" s="12"/>
    </row>
    <row r="87" spans="1:12" ht="15" x14ac:dyDescent="0.25">
      <c r="A87" s="30"/>
      <c r="B87" s="29">
        <v>86</v>
      </c>
      <c r="C87" s="37"/>
      <c r="D87" s="32"/>
      <c r="E87" s="28" t="str">
        <f t="shared" si="1"/>
        <v>PASS</v>
      </c>
      <c r="F87" s="12" t="s">
        <v>100</v>
      </c>
      <c r="G87" s="31"/>
      <c r="H87" s="12"/>
      <c r="I87" s="12"/>
    </row>
    <row r="88" spans="1:12" ht="15" x14ac:dyDescent="0.25">
      <c r="A88" s="30"/>
      <c r="B88" s="29">
        <v>87</v>
      </c>
      <c r="C88" s="37"/>
      <c r="D88" s="32"/>
      <c r="E88" s="28" t="str">
        <f t="shared" si="1"/>
        <v>PASS</v>
      </c>
      <c r="F88" s="12" t="s">
        <v>101</v>
      </c>
      <c r="G88" s="31"/>
      <c r="H88" s="12"/>
      <c r="I88" s="12"/>
    </row>
    <row r="89" spans="1:12" ht="15" x14ac:dyDescent="0.25">
      <c r="A89" s="30"/>
      <c r="B89" s="29">
        <v>88</v>
      </c>
      <c r="C89" s="37"/>
      <c r="D89" s="32"/>
      <c r="E89" s="28" t="str">
        <f t="shared" si="1"/>
        <v>PASS</v>
      </c>
      <c r="F89" s="12" t="s">
        <v>102</v>
      </c>
      <c r="G89" s="31"/>
      <c r="H89" s="12"/>
      <c r="I89" s="12"/>
    </row>
    <row r="90" spans="1:12" ht="15" x14ac:dyDescent="0.25">
      <c r="A90" s="30"/>
      <c r="B90" s="29">
        <v>89</v>
      </c>
      <c r="C90" s="37"/>
      <c r="D90" s="32"/>
      <c r="E90" s="28" t="str">
        <f t="shared" si="1"/>
        <v>PASS</v>
      </c>
      <c r="F90" s="12" t="s">
        <v>103</v>
      </c>
      <c r="G90" s="31"/>
      <c r="H90" s="12"/>
      <c r="I90" s="12"/>
      <c r="J90" s="23"/>
      <c r="K90" s="22"/>
      <c r="L90" s="5"/>
    </row>
    <row r="91" spans="1:12" ht="15" x14ac:dyDescent="0.25">
      <c r="A91" s="30"/>
      <c r="B91" s="29">
        <v>90</v>
      </c>
      <c r="C91" s="37"/>
      <c r="D91" s="32"/>
      <c r="E91" s="28" t="str">
        <f t="shared" si="1"/>
        <v>PASS</v>
      </c>
      <c r="F91" s="12" t="s">
        <v>104</v>
      </c>
      <c r="G91" s="31"/>
      <c r="H91" s="12"/>
      <c r="I91" s="12"/>
      <c r="J91" s="23"/>
      <c r="K91" s="22"/>
      <c r="L91" s="5"/>
    </row>
    <row r="92" spans="1:12" ht="15" x14ac:dyDescent="0.25">
      <c r="A92" s="30"/>
      <c r="B92" s="29">
        <v>91</v>
      </c>
      <c r="C92" s="37"/>
      <c r="D92" s="32"/>
      <c r="E92" s="28" t="str">
        <f t="shared" si="1"/>
        <v>PASS</v>
      </c>
      <c r="F92" s="12" t="s">
        <v>105</v>
      </c>
      <c r="G92" s="31"/>
      <c r="H92" s="12"/>
      <c r="I92" s="12"/>
      <c r="J92" s="23"/>
      <c r="K92" s="22"/>
      <c r="L92" s="5"/>
    </row>
    <row r="93" spans="1:12" ht="15" x14ac:dyDescent="0.25">
      <c r="A93" s="30"/>
      <c r="B93" s="29">
        <v>92</v>
      </c>
      <c r="C93" s="37"/>
      <c r="D93" s="32"/>
      <c r="E93" s="28" t="str">
        <f t="shared" si="1"/>
        <v>PASS</v>
      </c>
      <c r="F93" s="12" t="s">
        <v>106</v>
      </c>
      <c r="G93" s="31"/>
      <c r="H93" s="12"/>
      <c r="I93" s="12"/>
      <c r="J93" s="23"/>
      <c r="K93" s="22"/>
      <c r="L93" s="5"/>
    </row>
    <row r="94" spans="1:12" ht="15" x14ac:dyDescent="0.25">
      <c r="A94" s="30"/>
      <c r="B94" s="29">
        <v>93</v>
      </c>
      <c r="C94" s="37"/>
      <c r="D94" s="32"/>
      <c r="E94" s="28" t="str">
        <f t="shared" si="1"/>
        <v>PASS</v>
      </c>
      <c r="F94" s="12" t="s">
        <v>107</v>
      </c>
      <c r="G94" s="31"/>
      <c r="H94" s="12"/>
      <c r="I94" s="12"/>
      <c r="J94" s="23"/>
      <c r="K94" s="21"/>
      <c r="L94" s="5"/>
    </row>
    <row r="95" spans="1:12" ht="15" x14ac:dyDescent="0.25">
      <c r="A95" s="30"/>
      <c r="B95" s="29">
        <v>94</v>
      </c>
      <c r="C95" s="37"/>
      <c r="D95" s="32"/>
      <c r="E95" s="28" t="str">
        <f t="shared" si="1"/>
        <v>PASS</v>
      </c>
      <c r="F95" s="12" t="s">
        <v>108</v>
      </c>
      <c r="G95" s="31"/>
      <c r="H95" s="12"/>
      <c r="I95" s="12"/>
      <c r="J95" s="23"/>
      <c r="K95" s="21"/>
      <c r="L95" s="5"/>
    </row>
    <row r="96" spans="1:12" ht="15" x14ac:dyDescent="0.25">
      <c r="A96" s="30"/>
      <c r="B96" s="29">
        <v>95</v>
      </c>
      <c r="C96" s="37"/>
      <c r="D96" s="32"/>
      <c r="E96" s="28" t="str">
        <f t="shared" si="1"/>
        <v>PASS</v>
      </c>
      <c r="F96" s="12" t="s">
        <v>109</v>
      </c>
      <c r="G96" s="31"/>
      <c r="H96" s="12"/>
      <c r="I96" s="12"/>
      <c r="J96" s="23"/>
      <c r="K96" s="21"/>
      <c r="L96" s="5"/>
    </row>
    <row r="97" spans="1:12" ht="15" x14ac:dyDescent="0.25">
      <c r="A97" s="30"/>
      <c r="B97" s="29">
        <v>96</v>
      </c>
      <c r="C97" s="37"/>
      <c r="D97" s="32"/>
      <c r="E97" s="28" t="str">
        <f t="shared" si="1"/>
        <v>PASS</v>
      </c>
      <c r="F97" s="12" t="s">
        <v>110</v>
      </c>
      <c r="G97" s="31"/>
      <c r="H97" s="12"/>
      <c r="I97" s="12"/>
      <c r="J97" s="23"/>
      <c r="K97" s="21"/>
      <c r="L97" s="5"/>
    </row>
    <row r="98" spans="1:12" x14ac:dyDescent="0.2">
      <c r="A98" s="12"/>
      <c r="B98" s="34"/>
      <c r="C98" s="12"/>
      <c r="D98" s="12"/>
      <c r="E98" s="17"/>
      <c r="F98" s="12"/>
      <c r="G98" s="12"/>
      <c r="H98" s="12"/>
      <c r="I98" s="12"/>
    </row>
    <row r="99" spans="1:12" x14ac:dyDescent="0.2">
      <c r="D99" s="5"/>
      <c r="E99" s="5"/>
    </row>
    <row r="100" spans="1:12" x14ac:dyDescent="0.2">
      <c r="D100" s="5"/>
      <c r="E100" s="5"/>
    </row>
    <row r="101" spans="1:12" x14ac:dyDescent="0.2">
      <c r="D101" s="5"/>
      <c r="E101" s="5"/>
    </row>
    <row r="102" spans="1:12" x14ac:dyDescent="0.2">
      <c r="D102" s="5"/>
      <c r="E102" s="5"/>
    </row>
    <row r="103" spans="1:12" x14ac:dyDescent="0.2">
      <c r="D103" s="5"/>
      <c r="E103" s="5"/>
    </row>
  </sheetData>
  <conditionalFormatting sqref="E2:E97">
    <cfRule type="cellIs" dxfId="0" priority="1" operator="equal">
      <formula>"FAIL"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1"/>
  <sheetViews>
    <sheetView view="pageLayout" zoomScaleNormal="100" workbookViewId="0">
      <selection activeCell="A2" sqref="A2"/>
    </sheetView>
  </sheetViews>
  <sheetFormatPr defaultColWidth="9.140625" defaultRowHeight="12.75" x14ac:dyDescent="0.2"/>
  <cols>
    <col min="1" max="3" width="17.85546875" customWidth="1"/>
    <col min="4" max="4" width="17.85546875" style="1" customWidth="1"/>
    <col min="5" max="5" width="18.140625" style="1" customWidth="1"/>
    <col min="6" max="6" width="17.85546875" customWidth="1"/>
  </cols>
  <sheetData>
    <row r="1" spans="1:6" ht="23.1" customHeight="1" x14ac:dyDescent="0.2">
      <c r="A1" s="4" t="str">
        <f>CONCATENATE("*", BarCode!D2, "*")</f>
        <v>**</v>
      </c>
      <c r="B1" s="4" t="str">
        <f>CONCATENATE("*", BarCode!D19, "*")</f>
        <v>**</v>
      </c>
      <c r="C1" s="4" t="str">
        <f>CONCATENATE("*", BarCode!D36, "*")</f>
        <v>**</v>
      </c>
      <c r="D1" s="4" t="str">
        <f>CONCATENATE("*", BarCode!D53, "*")</f>
        <v>**</v>
      </c>
      <c r="E1" s="4" t="str">
        <f>CONCATENATE("*", BarCode!D70, "*")</f>
        <v>**</v>
      </c>
      <c r="F1" s="4" t="str">
        <f>CONCATENATE("*", BarCode!D87, "*")</f>
        <v>**</v>
      </c>
    </row>
    <row r="2" spans="1:6" ht="23.1" customHeight="1" x14ac:dyDescent="0.2">
      <c r="A2" s="3">
        <f>BarCode!D2</f>
        <v>0</v>
      </c>
      <c r="B2" s="6">
        <f>BarCode!D19</f>
        <v>0</v>
      </c>
      <c r="C2" s="6">
        <f>BarCode!D36</f>
        <v>0</v>
      </c>
      <c r="D2" s="6">
        <f>BarCode!D53</f>
        <v>0</v>
      </c>
      <c r="E2" s="6">
        <f>BarCode!D70</f>
        <v>0</v>
      </c>
      <c r="F2" s="6">
        <f>BarCode!D87</f>
        <v>0</v>
      </c>
    </row>
    <row r="3" spans="1:6" ht="14.25" hidden="1" x14ac:dyDescent="0.2">
      <c r="A3" s="2"/>
      <c r="B3" s="2"/>
      <c r="C3" s="2"/>
      <c r="D3" s="2"/>
      <c r="E3" s="2"/>
    </row>
    <row r="4" spans="1:6" ht="23.1" customHeight="1" x14ac:dyDescent="0.2">
      <c r="A4" s="4" t="str">
        <f>CONCATENATE("*", BarCode!D3, "*")</f>
        <v>**</v>
      </c>
      <c r="B4" s="4" t="str">
        <f>CONCATENATE("*", BarCode!D20, "*")</f>
        <v>**</v>
      </c>
      <c r="C4" s="4" t="str">
        <f>CONCATENATE("*", BarCode!D37, "*")</f>
        <v>**</v>
      </c>
      <c r="D4" s="4" t="str">
        <f>CONCATENATE("*", BarCode!D54, "*")</f>
        <v>**</v>
      </c>
      <c r="E4" s="4" t="str">
        <f>CONCATENATE("*", BarCode!D71, "*")</f>
        <v>**</v>
      </c>
      <c r="F4" s="4" t="str">
        <f>CONCATENATE("*", BarCode!D88, "*")</f>
        <v>**</v>
      </c>
    </row>
    <row r="5" spans="1:6" ht="23.1" customHeight="1" x14ac:dyDescent="0.2">
      <c r="A5" s="6">
        <f>BarCode!D3</f>
        <v>0</v>
      </c>
      <c r="B5" s="6">
        <f>BarCode!D20</f>
        <v>0</v>
      </c>
      <c r="C5" s="6">
        <f>BarCode!D37</f>
        <v>0</v>
      </c>
      <c r="D5" s="6">
        <f>BarCode!D54</f>
        <v>0</v>
      </c>
      <c r="E5" s="6">
        <f>BarCode!D71</f>
        <v>0</v>
      </c>
      <c r="F5" s="6">
        <f>BarCode!D88</f>
        <v>0</v>
      </c>
    </row>
    <row r="6" spans="1:6" ht="22.35" hidden="1" customHeight="1" x14ac:dyDescent="0.2"/>
    <row r="7" spans="1:6" ht="23.1" customHeight="1" x14ac:dyDescent="0.2">
      <c r="A7" s="4" t="str">
        <f>CONCATENATE("*", BarCode!D4, "*")</f>
        <v>**</v>
      </c>
      <c r="B7" s="4" t="str">
        <f>CONCATENATE("*", BarCode!D21, "*")</f>
        <v>**</v>
      </c>
      <c r="C7" s="4" t="str">
        <f>CONCATENATE("*", BarCode!D38, "*")</f>
        <v>**</v>
      </c>
      <c r="D7" s="4" t="str">
        <f>CONCATENATE("*", BarCode!D55, "*")</f>
        <v>**</v>
      </c>
      <c r="E7" s="4" t="str">
        <f>CONCATENATE("*", BarCode!D72, "*")</f>
        <v>**</v>
      </c>
      <c r="F7" s="4" t="str">
        <f>CONCATENATE("*", BarCode!D89, "*")</f>
        <v>**</v>
      </c>
    </row>
    <row r="8" spans="1:6" ht="23.1" customHeight="1" x14ac:dyDescent="0.2">
      <c r="A8" s="3">
        <f>BarCode!D4</f>
        <v>0</v>
      </c>
      <c r="B8" s="6">
        <f>BarCode!D21</f>
        <v>0</v>
      </c>
      <c r="C8" s="6">
        <f>BarCode!D38</f>
        <v>0</v>
      </c>
      <c r="D8" s="6">
        <f>BarCode!D55</f>
        <v>0</v>
      </c>
      <c r="E8" s="6">
        <f>BarCode!D72</f>
        <v>0</v>
      </c>
      <c r="F8" s="6">
        <f>BarCode!D89</f>
        <v>0</v>
      </c>
    </row>
    <row r="9" spans="1:6" ht="22.35" hidden="1" customHeight="1" x14ac:dyDescent="0.2"/>
    <row r="10" spans="1:6" ht="23.1" customHeight="1" x14ac:dyDescent="0.2">
      <c r="A10" s="4" t="str">
        <f>CONCATENATE("*", BarCode!D5, "*")</f>
        <v>**</v>
      </c>
      <c r="B10" s="4" t="str">
        <f>CONCATENATE("*", BarCode!D22, "*")</f>
        <v>**</v>
      </c>
      <c r="C10" s="4" t="str">
        <f>CONCATENATE("*", BarCode!D39, "*")</f>
        <v>**</v>
      </c>
      <c r="D10" s="4" t="str">
        <f>CONCATENATE("*", BarCode!D56, "*")</f>
        <v>**</v>
      </c>
      <c r="E10" s="4" t="str">
        <f>CONCATENATE("*", BarCode!D73, "*")</f>
        <v>**</v>
      </c>
      <c r="F10" s="4" t="str">
        <f>CONCATENATE("*", BarCode!D90, "*")</f>
        <v>**</v>
      </c>
    </row>
    <row r="11" spans="1:6" ht="23.1" customHeight="1" x14ac:dyDescent="0.2">
      <c r="A11" s="3">
        <f>BarCode!D5</f>
        <v>0</v>
      </c>
      <c r="B11" s="6">
        <f>BarCode!D22</f>
        <v>0</v>
      </c>
      <c r="C11" s="6">
        <f>BarCode!D39</f>
        <v>0</v>
      </c>
      <c r="D11" s="6">
        <f>BarCode!D56</f>
        <v>0</v>
      </c>
      <c r="E11" s="6">
        <f>BarCode!D73</f>
        <v>0</v>
      </c>
      <c r="F11" s="6">
        <f>BarCode!D90</f>
        <v>0</v>
      </c>
    </row>
    <row r="12" spans="1:6" ht="22.35" hidden="1" customHeight="1" x14ac:dyDescent="0.2"/>
    <row r="13" spans="1:6" ht="23.1" customHeight="1" x14ac:dyDescent="0.2">
      <c r="A13" s="4" t="str">
        <f>CONCATENATE("*", BarCode!D6, "*")</f>
        <v>**</v>
      </c>
      <c r="B13" s="4" t="str">
        <f>CONCATENATE("*", BarCode!D23, "*")</f>
        <v>**</v>
      </c>
      <c r="C13" s="4" t="str">
        <f>CONCATENATE("*", BarCode!D40, "*")</f>
        <v>**</v>
      </c>
      <c r="D13" s="4" t="str">
        <f>CONCATENATE("*", BarCode!D57, "*")</f>
        <v>**</v>
      </c>
      <c r="E13" s="4" t="str">
        <f>CONCATENATE("*", BarCode!D74, "*")</f>
        <v>**</v>
      </c>
      <c r="F13" s="4" t="str">
        <f>CONCATENATE("*", BarCode!D91, "*")</f>
        <v>**</v>
      </c>
    </row>
    <row r="14" spans="1:6" ht="23.1" customHeight="1" x14ac:dyDescent="0.2">
      <c r="A14" s="3">
        <f>BarCode!D6</f>
        <v>0</v>
      </c>
      <c r="B14" s="6">
        <f>BarCode!D23</f>
        <v>0</v>
      </c>
      <c r="C14" s="6">
        <f>BarCode!D40</f>
        <v>0</v>
      </c>
      <c r="D14" s="6">
        <f>BarCode!D57</f>
        <v>0</v>
      </c>
      <c r="E14" s="6">
        <f>BarCode!D74</f>
        <v>0</v>
      </c>
      <c r="F14" s="6">
        <f>BarCode!D91</f>
        <v>0</v>
      </c>
    </row>
    <row r="15" spans="1:6" ht="22.35" hidden="1" customHeight="1" x14ac:dyDescent="0.2"/>
    <row r="16" spans="1:6" ht="23.1" customHeight="1" x14ac:dyDescent="0.2">
      <c r="A16" s="4" t="str">
        <f>CONCATENATE("*", BarCode!D7, "*")</f>
        <v>**</v>
      </c>
      <c r="B16" s="4" t="str">
        <f>CONCATENATE("*", BarCode!D24, "*")</f>
        <v>**</v>
      </c>
      <c r="C16" s="4" t="str">
        <f>CONCATENATE("*", BarCode!D41, "*")</f>
        <v>**</v>
      </c>
      <c r="D16" s="4" t="str">
        <f>CONCATENATE("*", BarCode!D58, "*")</f>
        <v>**</v>
      </c>
      <c r="E16" s="4" t="str">
        <f>CONCATENATE("*", BarCode!D75, "*")</f>
        <v>**</v>
      </c>
      <c r="F16" s="4" t="str">
        <f>CONCATENATE("*", BarCode!D92, "*")</f>
        <v>**</v>
      </c>
    </row>
    <row r="17" spans="1:6" ht="23.1" customHeight="1" x14ac:dyDescent="0.2">
      <c r="A17" s="3">
        <f>BarCode!D7</f>
        <v>0</v>
      </c>
      <c r="B17" s="6">
        <f>BarCode!D24</f>
        <v>0</v>
      </c>
      <c r="C17" s="6">
        <f>BarCode!D41</f>
        <v>0</v>
      </c>
      <c r="D17" s="6">
        <f>BarCode!D58</f>
        <v>0</v>
      </c>
      <c r="E17" s="6">
        <f>BarCode!D75</f>
        <v>0</v>
      </c>
      <c r="F17" s="6">
        <f>BarCode!D92</f>
        <v>0</v>
      </c>
    </row>
    <row r="18" spans="1:6" ht="22.35" hidden="1" customHeight="1" x14ac:dyDescent="0.2"/>
    <row r="19" spans="1:6" ht="23.1" customHeight="1" x14ac:dyDescent="0.2">
      <c r="A19" s="4" t="str">
        <f>CONCATENATE("*", BarCode!D8, "*")</f>
        <v>**</v>
      </c>
      <c r="B19" s="4" t="str">
        <f>CONCATENATE("*", BarCode!D25, "*")</f>
        <v>**</v>
      </c>
      <c r="C19" s="4" t="str">
        <f>CONCATENATE("*", BarCode!D42, "*")</f>
        <v>**</v>
      </c>
      <c r="D19" s="4" t="str">
        <f>CONCATENATE("*", BarCode!D59, "*")</f>
        <v>**</v>
      </c>
      <c r="E19" s="4" t="str">
        <f>CONCATENATE("*", BarCode!D76, "*")</f>
        <v>**</v>
      </c>
      <c r="F19" s="4" t="str">
        <f>CONCATENATE("*", BarCode!D93, "*")</f>
        <v>**</v>
      </c>
    </row>
    <row r="20" spans="1:6" ht="23.1" customHeight="1" x14ac:dyDescent="0.2">
      <c r="A20" s="6">
        <f>BarCode!D8</f>
        <v>0</v>
      </c>
      <c r="B20" s="6">
        <f>BarCode!D25</f>
        <v>0</v>
      </c>
      <c r="C20" s="6">
        <f>BarCode!D42</f>
        <v>0</v>
      </c>
      <c r="D20" s="6">
        <f>BarCode!D59</f>
        <v>0</v>
      </c>
      <c r="E20" s="6">
        <f>BarCode!D76</f>
        <v>0</v>
      </c>
      <c r="F20" s="6">
        <f>BarCode!D93</f>
        <v>0</v>
      </c>
    </row>
    <row r="21" spans="1:6" ht="22.35" hidden="1" customHeight="1" x14ac:dyDescent="0.2"/>
    <row r="22" spans="1:6" ht="23.1" customHeight="1" x14ac:dyDescent="0.2">
      <c r="A22" s="4" t="str">
        <f>CONCATENATE("*", BarCode!D9, "*")</f>
        <v>**</v>
      </c>
      <c r="B22" s="4" t="str">
        <f>CONCATENATE("*", BarCode!D26, "*")</f>
        <v>**</v>
      </c>
      <c r="C22" s="4" t="str">
        <f>CONCATENATE("*", BarCode!D43, "*")</f>
        <v>**</v>
      </c>
      <c r="D22" s="4" t="str">
        <f>CONCATENATE("*", BarCode!D60, "*")</f>
        <v>**</v>
      </c>
      <c r="E22" s="4" t="str">
        <f>CONCATENATE("*", BarCode!D77, "*")</f>
        <v>**</v>
      </c>
      <c r="F22" s="4" t="str">
        <f>CONCATENATE("*", BarCode!D94, "*")</f>
        <v>**</v>
      </c>
    </row>
    <row r="23" spans="1:6" ht="23.1" customHeight="1" x14ac:dyDescent="0.2">
      <c r="A23" s="6">
        <f>BarCode!D9</f>
        <v>0</v>
      </c>
      <c r="B23" s="6">
        <f>BarCode!D26</f>
        <v>0</v>
      </c>
      <c r="C23" s="6">
        <f>BarCode!D43</f>
        <v>0</v>
      </c>
      <c r="D23" s="6">
        <f>BarCode!D60</f>
        <v>0</v>
      </c>
      <c r="E23" s="6">
        <f>BarCode!D77</f>
        <v>0</v>
      </c>
      <c r="F23" s="6">
        <f>BarCode!D94</f>
        <v>0</v>
      </c>
    </row>
    <row r="24" spans="1:6" ht="22.35" hidden="1" customHeight="1" x14ac:dyDescent="0.2"/>
    <row r="25" spans="1:6" ht="23.1" customHeight="1" x14ac:dyDescent="0.2">
      <c r="A25" s="4" t="str">
        <f>CONCATENATE("*", BarCode!D10, "*")</f>
        <v>**</v>
      </c>
      <c r="B25" s="4" t="str">
        <f>CONCATENATE("*", BarCode!D27, "*")</f>
        <v>**</v>
      </c>
      <c r="C25" s="4" t="str">
        <f>CONCATENATE("*", BarCode!D44, "*")</f>
        <v>**</v>
      </c>
      <c r="D25" s="4" t="str">
        <f>CONCATENATE("*", BarCode!D61, "*")</f>
        <v>**</v>
      </c>
      <c r="E25" s="4" t="str">
        <f>CONCATENATE("*", BarCode!D78, "*")</f>
        <v>**</v>
      </c>
      <c r="F25" s="4" t="str">
        <f>CONCATENATE("*", BarCode!D95, "*")</f>
        <v>**</v>
      </c>
    </row>
    <row r="26" spans="1:6" ht="23.1" customHeight="1" x14ac:dyDescent="0.2">
      <c r="A26" s="3">
        <f>BarCode!D10</f>
        <v>0</v>
      </c>
      <c r="B26" s="6">
        <f>BarCode!D27</f>
        <v>0</v>
      </c>
      <c r="C26" s="6">
        <f>BarCode!D44</f>
        <v>0</v>
      </c>
      <c r="D26" s="6">
        <f>BarCode!D61</f>
        <v>0</v>
      </c>
      <c r="E26" s="6">
        <f>BarCode!D78</f>
        <v>0</v>
      </c>
      <c r="F26" s="6">
        <f>BarCode!D95</f>
        <v>0</v>
      </c>
    </row>
    <row r="27" spans="1:6" ht="22.35" hidden="1" customHeight="1" x14ac:dyDescent="0.2"/>
    <row r="28" spans="1:6" ht="23.1" customHeight="1" x14ac:dyDescent="0.2">
      <c r="A28" s="4" t="str">
        <f>CONCATENATE("*", BarCode!D11, "*")</f>
        <v>**</v>
      </c>
      <c r="B28" s="4" t="str">
        <f>CONCATENATE("*", BarCode!D28, "*")</f>
        <v>**</v>
      </c>
      <c r="C28" s="4" t="str">
        <f>CONCATENATE("*", BarCode!D45, "*")</f>
        <v>**</v>
      </c>
      <c r="D28" s="4" t="str">
        <f>CONCATENATE("*", BarCode!D62, "*")</f>
        <v>**</v>
      </c>
      <c r="E28" s="4" t="str">
        <f>CONCATENATE("*", BarCode!D79, "*")</f>
        <v>**</v>
      </c>
      <c r="F28" s="4" t="str">
        <f>CONCATENATE("*", BarCode!D96, "*")</f>
        <v>**</v>
      </c>
    </row>
    <row r="29" spans="1:6" ht="23.1" customHeight="1" x14ac:dyDescent="0.2">
      <c r="A29" s="3">
        <f>BarCode!D11</f>
        <v>0</v>
      </c>
      <c r="B29" s="6">
        <f>BarCode!D28</f>
        <v>0</v>
      </c>
      <c r="C29" s="6">
        <f>BarCode!D45</f>
        <v>0</v>
      </c>
      <c r="D29" s="6">
        <f>BarCode!D62</f>
        <v>0</v>
      </c>
      <c r="E29" s="6">
        <f>BarCode!D79</f>
        <v>0</v>
      </c>
      <c r="F29" s="6">
        <f>BarCode!D96</f>
        <v>0</v>
      </c>
    </row>
    <row r="30" spans="1:6" ht="22.35" hidden="1" customHeight="1" x14ac:dyDescent="0.2"/>
    <row r="31" spans="1:6" ht="23.1" customHeight="1" x14ac:dyDescent="0.2">
      <c r="A31" s="4" t="str">
        <f>CONCATENATE("*", BarCode!D12, "*")</f>
        <v>**</v>
      </c>
      <c r="B31" s="4" t="str">
        <f>CONCATENATE("*", BarCode!D29, "*")</f>
        <v>**</v>
      </c>
      <c r="C31" s="4" t="str">
        <f>CONCATENATE("*", BarCode!D46, "*")</f>
        <v>**</v>
      </c>
      <c r="D31" s="4" t="str">
        <f>CONCATENATE("*", BarCode!D63, "*")</f>
        <v>**</v>
      </c>
      <c r="E31" s="4" t="str">
        <f>CONCATENATE("*", BarCode!D80, "*")</f>
        <v>**</v>
      </c>
      <c r="F31" s="4" t="str">
        <f>CONCATENATE("*", BarCode!D97, "*")</f>
        <v>**</v>
      </c>
    </row>
    <row r="32" spans="1:6" ht="23.1" customHeight="1" x14ac:dyDescent="0.2">
      <c r="A32" s="6">
        <f>BarCode!D12</f>
        <v>0</v>
      </c>
      <c r="B32" s="6">
        <f>BarCode!D29</f>
        <v>0</v>
      </c>
      <c r="C32" s="6">
        <f>BarCode!D46</f>
        <v>0</v>
      </c>
      <c r="D32" s="6">
        <f>BarCode!D63</f>
        <v>0</v>
      </c>
      <c r="E32" s="6">
        <f>BarCode!D80</f>
        <v>0</v>
      </c>
      <c r="F32" s="6">
        <f>BarCode!D97</f>
        <v>0</v>
      </c>
    </row>
    <row r="33" spans="1:5" ht="22.35" hidden="1" customHeight="1" x14ac:dyDescent="0.2"/>
    <row r="34" spans="1:5" ht="23.1" customHeight="1" x14ac:dyDescent="0.2">
      <c r="A34" s="4" t="str">
        <f>CONCATENATE("*", BarCode!D13, "*")</f>
        <v>**</v>
      </c>
      <c r="B34" s="4" t="str">
        <f>CONCATENATE("*", BarCode!D30, "*")</f>
        <v>**</v>
      </c>
      <c r="C34" s="4" t="str">
        <f>CONCATENATE("*", BarCode!D47, "*")</f>
        <v>**</v>
      </c>
      <c r="D34" s="4" t="str">
        <f>CONCATENATE("*", BarCode!D64, "*")</f>
        <v>**</v>
      </c>
      <c r="E34" s="4" t="str">
        <f>CONCATENATE("*", BarCode!D81, "*")</f>
        <v>**</v>
      </c>
    </row>
    <row r="35" spans="1:5" ht="23.1" customHeight="1" x14ac:dyDescent="0.2">
      <c r="A35" s="6">
        <f>BarCode!D13</f>
        <v>0</v>
      </c>
      <c r="B35" s="6">
        <f>BarCode!D30</f>
        <v>0</v>
      </c>
      <c r="C35" s="6">
        <f>BarCode!D47</f>
        <v>0</v>
      </c>
      <c r="D35" s="6">
        <f>BarCode!D64</f>
        <v>0</v>
      </c>
      <c r="E35" s="6">
        <f>BarCode!D81</f>
        <v>0</v>
      </c>
    </row>
    <row r="36" spans="1:5" ht="23.1" hidden="1" customHeight="1" x14ac:dyDescent="0.2"/>
    <row r="37" spans="1:5" ht="23.1" customHeight="1" x14ac:dyDescent="0.2">
      <c r="A37" s="4" t="str">
        <f>CONCATENATE("*", BarCode!D14, "*")</f>
        <v>**</v>
      </c>
      <c r="B37" s="4" t="str">
        <f>CONCATENATE("*", BarCode!D31, "*")</f>
        <v>**</v>
      </c>
      <c r="C37" s="4" t="str">
        <f>CONCATENATE("*", BarCode!D48, "*")</f>
        <v>**</v>
      </c>
      <c r="D37" s="4" t="str">
        <f>CONCATENATE("*", BarCode!D65, "*")</f>
        <v>**</v>
      </c>
      <c r="E37" s="4" t="str">
        <f>CONCATENATE("*", BarCode!D82, "*")</f>
        <v>**</v>
      </c>
    </row>
    <row r="38" spans="1:5" ht="23.1" customHeight="1" x14ac:dyDescent="0.2">
      <c r="A38" s="6">
        <f>BarCode!D14</f>
        <v>0</v>
      </c>
      <c r="B38" s="6">
        <f>BarCode!D31</f>
        <v>0</v>
      </c>
      <c r="C38" s="6">
        <f>BarCode!D48</f>
        <v>0</v>
      </c>
      <c r="D38" s="6">
        <f>BarCode!D65</f>
        <v>0</v>
      </c>
      <c r="E38" s="6">
        <f>BarCode!D82</f>
        <v>0</v>
      </c>
    </row>
    <row r="39" spans="1:5" ht="23.1" hidden="1" customHeight="1" x14ac:dyDescent="0.2"/>
    <row r="40" spans="1:5" ht="23.1" customHeight="1" x14ac:dyDescent="0.2">
      <c r="A40" s="4" t="str">
        <f>CONCATENATE("*", BarCode!D15, "*")</f>
        <v>**</v>
      </c>
      <c r="B40" s="4" t="str">
        <f>CONCATENATE("*", BarCode!D32, "*")</f>
        <v>**</v>
      </c>
      <c r="C40" s="4" t="str">
        <f>CONCATENATE("*", BarCode!D49, "*")</f>
        <v>**</v>
      </c>
      <c r="D40" s="4" t="str">
        <f>CONCATENATE("*", BarCode!D66, "*")</f>
        <v>**</v>
      </c>
      <c r="E40" s="4" t="str">
        <f>CONCATENATE("*", BarCode!D83, "*")</f>
        <v>**</v>
      </c>
    </row>
    <row r="41" spans="1:5" ht="23.1" customHeight="1" x14ac:dyDescent="0.2">
      <c r="A41" s="6">
        <f>BarCode!D15</f>
        <v>0</v>
      </c>
      <c r="B41" s="6">
        <f>BarCode!D32</f>
        <v>0</v>
      </c>
      <c r="C41" s="6">
        <f>BarCode!D49</f>
        <v>0</v>
      </c>
      <c r="D41" s="6">
        <f>BarCode!D66</f>
        <v>0</v>
      </c>
      <c r="E41" s="6">
        <f>BarCode!D83</f>
        <v>0</v>
      </c>
    </row>
    <row r="42" spans="1:5" ht="23.1" hidden="1" customHeight="1" x14ac:dyDescent="0.2"/>
    <row r="43" spans="1:5" ht="23.1" customHeight="1" x14ac:dyDescent="0.2">
      <c r="A43" s="4" t="str">
        <f>CONCATENATE("*", BarCode!D16, "*")</f>
        <v>**</v>
      </c>
      <c r="B43" s="4" t="str">
        <f>CONCATENATE("*", BarCode!D33, "*")</f>
        <v>**</v>
      </c>
      <c r="C43" s="4" t="str">
        <f>CONCATENATE("*", BarCode!D50, "*")</f>
        <v>**</v>
      </c>
      <c r="D43" s="4" t="str">
        <f>CONCATENATE("*", BarCode!D67, "*")</f>
        <v>**</v>
      </c>
      <c r="E43" s="4" t="str">
        <f>CONCATENATE("*", BarCode!D84, "*")</f>
        <v>**</v>
      </c>
    </row>
    <row r="44" spans="1:5" ht="23.1" customHeight="1" x14ac:dyDescent="0.2">
      <c r="A44" s="6">
        <f>BarCode!D16</f>
        <v>0</v>
      </c>
      <c r="B44" s="6">
        <f>BarCode!D33</f>
        <v>0</v>
      </c>
      <c r="C44" s="6">
        <f>BarCode!D50</f>
        <v>0</v>
      </c>
      <c r="D44" s="6">
        <f>BarCode!D67</f>
        <v>0</v>
      </c>
      <c r="E44" s="6">
        <f>BarCode!D84</f>
        <v>0</v>
      </c>
    </row>
    <row r="45" spans="1:5" ht="23.1" hidden="1" customHeight="1" x14ac:dyDescent="0.2"/>
    <row r="46" spans="1:5" ht="23.1" customHeight="1" x14ac:dyDescent="0.2">
      <c r="A46" s="4" t="str">
        <f>CONCATENATE("*", BarCode!D17, "*")</f>
        <v>**</v>
      </c>
      <c r="B46" s="4" t="str">
        <f>CONCATENATE("*", BarCode!D34, "*")</f>
        <v>**</v>
      </c>
      <c r="C46" s="4" t="str">
        <f>CONCATENATE("*", BarCode!D51, "*")</f>
        <v>**</v>
      </c>
      <c r="D46" s="4" t="str">
        <f>CONCATENATE("*", BarCode!D68, "*")</f>
        <v>**</v>
      </c>
      <c r="E46" s="4" t="str">
        <f>CONCATENATE("*", BarCode!D85, "*")</f>
        <v>**</v>
      </c>
    </row>
    <row r="47" spans="1:5" ht="23.1" customHeight="1" x14ac:dyDescent="0.2">
      <c r="A47" s="6">
        <f>BarCode!D17</f>
        <v>0</v>
      </c>
      <c r="B47" s="6">
        <f>BarCode!D34</f>
        <v>0</v>
      </c>
      <c r="C47" s="6">
        <f>BarCode!D51</f>
        <v>0</v>
      </c>
      <c r="D47" s="6">
        <f>BarCode!D68</f>
        <v>0</v>
      </c>
      <c r="E47" s="6">
        <f>BarCode!D85</f>
        <v>0</v>
      </c>
    </row>
    <row r="48" spans="1:5" ht="23.1" hidden="1" customHeight="1" x14ac:dyDescent="0.2"/>
    <row r="49" spans="1:5" ht="23.1" customHeight="1" x14ac:dyDescent="0.2">
      <c r="A49" s="4" t="str">
        <f>CONCATENATE("*", BarCode!D18, "*")</f>
        <v>**</v>
      </c>
      <c r="B49" s="4" t="str">
        <f>CONCATENATE("*", BarCode!D35, "*")</f>
        <v>**</v>
      </c>
      <c r="C49" s="4" t="str">
        <f>CONCATENATE("*", BarCode!D52, "*")</f>
        <v>**</v>
      </c>
      <c r="D49" s="4" t="str">
        <f>CONCATENATE("*", BarCode!D69, "*")</f>
        <v>**</v>
      </c>
      <c r="E49" s="4" t="str">
        <f>CONCATENATE("*", BarCode!D86, "*")</f>
        <v>**</v>
      </c>
    </row>
    <row r="50" spans="1:5" ht="23.1" customHeight="1" x14ac:dyDescent="0.2">
      <c r="A50" s="6">
        <f>BarCode!D18</f>
        <v>0</v>
      </c>
      <c r="B50" s="6">
        <f>BarCode!D35</f>
        <v>0</v>
      </c>
      <c r="C50" s="6">
        <f>BarCode!D52</f>
        <v>0</v>
      </c>
      <c r="D50" s="6">
        <f>BarCode!D69</f>
        <v>0</v>
      </c>
      <c r="E50" s="6">
        <f>BarCode!D86</f>
        <v>0</v>
      </c>
    </row>
    <row r="51" spans="1:5" ht="22.35" customHeight="1" x14ac:dyDescent="0.2"/>
  </sheetData>
  <pageMargins left="0.85416666666666663" right="0.7" top="0.22916666666666666" bottom="1.0416666666666666E-2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2"/>
  <sheetViews>
    <sheetView workbookViewId="0">
      <selection activeCell="D15" sqref="D15"/>
    </sheetView>
  </sheetViews>
  <sheetFormatPr defaultRowHeight="12.75" x14ac:dyDescent="0.2"/>
  <cols>
    <col min="1" max="1" width="6.140625" customWidth="1"/>
    <col min="2" max="2" width="11.7109375" bestFit="1" customWidth="1"/>
    <col min="3" max="3" width="11.85546875" bestFit="1" customWidth="1"/>
    <col min="4" max="4" width="11.7109375" bestFit="1" customWidth="1"/>
    <col min="5" max="13" width="11.85546875" bestFit="1" customWidth="1"/>
  </cols>
  <sheetData>
    <row r="1" spans="1:15" ht="13.5" thickBot="1" x14ac:dyDescent="0.25">
      <c r="A1" s="26"/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</row>
    <row r="2" spans="1:15" x14ac:dyDescent="0.2">
      <c r="A2" s="8" t="s">
        <v>5</v>
      </c>
      <c r="B2" s="9">
        <f>BarCode!D2</f>
        <v>0</v>
      </c>
      <c r="C2" s="10">
        <f>BarCode!D10</f>
        <v>0</v>
      </c>
      <c r="D2" s="15">
        <f>BarCode!D18</f>
        <v>0</v>
      </c>
      <c r="E2" s="15">
        <f>BarCode!D26</f>
        <v>0</v>
      </c>
      <c r="F2" s="15">
        <f>BarCode!D34</f>
        <v>0</v>
      </c>
      <c r="G2" s="15">
        <f>BarCode!D42</f>
        <v>0</v>
      </c>
      <c r="H2" s="15">
        <f>BarCode!D50</f>
        <v>0</v>
      </c>
      <c r="I2" s="15">
        <f>BarCode!D58</f>
        <v>0</v>
      </c>
      <c r="J2" s="15">
        <f>BarCode!D66</f>
        <v>0</v>
      </c>
      <c r="K2" s="15">
        <f>BarCode!D74</f>
        <v>0</v>
      </c>
      <c r="L2" s="15">
        <f>BarCode!D82</f>
        <v>0</v>
      </c>
      <c r="M2" s="16">
        <f>BarCode!D90</f>
        <v>0</v>
      </c>
    </row>
    <row r="3" spans="1:15" x14ac:dyDescent="0.2">
      <c r="A3" s="8" t="s">
        <v>6</v>
      </c>
      <c r="B3" s="11">
        <f>BarCode!D3</f>
        <v>0</v>
      </c>
      <c r="C3" s="12">
        <f>BarCode!D11</f>
        <v>0</v>
      </c>
      <c r="D3" s="17">
        <f>BarCode!D19</f>
        <v>0</v>
      </c>
      <c r="E3" s="17">
        <f>BarCode!D27</f>
        <v>0</v>
      </c>
      <c r="F3" s="17">
        <f>BarCode!D35</f>
        <v>0</v>
      </c>
      <c r="G3" s="17">
        <f>BarCode!D43</f>
        <v>0</v>
      </c>
      <c r="H3" s="17">
        <f>BarCode!D51</f>
        <v>0</v>
      </c>
      <c r="I3" s="17">
        <f>BarCode!D59</f>
        <v>0</v>
      </c>
      <c r="J3" s="17">
        <f>BarCode!D67</f>
        <v>0</v>
      </c>
      <c r="K3" s="17">
        <f>BarCode!D75</f>
        <v>0</v>
      </c>
      <c r="L3" s="17">
        <f>BarCode!D83</f>
        <v>0</v>
      </c>
      <c r="M3" s="18">
        <f>BarCode!D91</f>
        <v>0</v>
      </c>
    </row>
    <row r="4" spans="1:15" x14ac:dyDescent="0.2">
      <c r="A4" s="8" t="s">
        <v>7</v>
      </c>
      <c r="B4" s="11">
        <f>BarCode!D4</f>
        <v>0</v>
      </c>
      <c r="C4" s="12">
        <f>BarCode!D12</f>
        <v>0</v>
      </c>
      <c r="D4" s="17">
        <f>BarCode!D20</f>
        <v>0</v>
      </c>
      <c r="E4" s="17">
        <f>BarCode!D28</f>
        <v>0</v>
      </c>
      <c r="F4" s="17">
        <f>BarCode!D36</f>
        <v>0</v>
      </c>
      <c r="G4" s="17">
        <f>BarCode!D44</f>
        <v>0</v>
      </c>
      <c r="H4" s="17">
        <f>BarCode!D52</f>
        <v>0</v>
      </c>
      <c r="I4" s="17">
        <f>BarCode!D60</f>
        <v>0</v>
      </c>
      <c r="J4" s="17">
        <f>BarCode!D68</f>
        <v>0</v>
      </c>
      <c r="K4" s="17">
        <f>BarCode!D76</f>
        <v>0</v>
      </c>
      <c r="L4" s="17">
        <f>BarCode!D84</f>
        <v>0</v>
      </c>
      <c r="M4" s="18">
        <f>BarCode!D92</f>
        <v>0</v>
      </c>
    </row>
    <row r="5" spans="1:15" x14ac:dyDescent="0.2">
      <c r="A5" s="8" t="s">
        <v>8</v>
      </c>
      <c r="B5" s="11">
        <f>BarCode!D5</f>
        <v>0</v>
      </c>
      <c r="C5" s="12">
        <f>BarCode!D13</f>
        <v>0</v>
      </c>
      <c r="D5" s="17">
        <f>BarCode!D21</f>
        <v>0</v>
      </c>
      <c r="E5" s="17">
        <f>BarCode!D29</f>
        <v>0</v>
      </c>
      <c r="F5" s="17">
        <f>BarCode!D37</f>
        <v>0</v>
      </c>
      <c r="G5" s="17">
        <f>BarCode!D45</f>
        <v>0</v>
      </c>
      <c r="H5" s="17">
        <f>BarCode!D53</f>
        <v>0</v>
      </c>
      <c r="I5" s="17">
        <f>BarCode!D61</f>
        <v>0</v>
      </c>
      <c r="J5" s="17">
        <f>BarCode!D69</f>
        <v>0</v>
      </c>
      <c r="K5" s="17">
        <f>BarCode!D77</f>
        <v>0</v>
      </c>
      <c r="L5" s="17">
        <f>BarCode!D85</f>
        <v>0</v>
      </c>
      <c r="M5" s="18">
        <f>BarCode!D93</f>
        <v>0</v>
      </c>
    </row>
    <row r="6" spans="1:15" x14ac:dyDescent="0.2">
      <c r="A6" s="8" t="s">
        <v>9</v>
      </c>
      <c r="B6" s="11">
        <f>BarCode!D6</f>
        <v>0</v>
      </c>
      <c r="C6" s="12">
        <f>BarCode!D14</f>
        <v>0</v>
      </c>
      <c r="D6" s="17">
        <f>BarCode!D22</f>
        <v>0</v>
      </c>
      <c r="E6" s="17">
        <f>BarCode!D30</f>
        <v>0</v>
      </c>
      <c r="F6" s="17">
        <f>BarCode!D38</f>
        <v>0</v>
      </c>
      <c r="G6" s="17">
        <f>BarCode!D46</f>
        <v>0</v>
      </c>
      <c r="H6" s="17">
        <f>BarCode!D54</f>
        <v>0</v>
      </c>
      <c r="I6" s="17">
        <f>BarCode!D62</f>
        <v>0</v>
      </c>
      <c r="J6" s="17">
        <f>BarCode!D70</f>
        <v>0</v>
      </c>
      <c r="K6" s="17">
        <f>BarCode!D78</f>
        <v>0</v>
      </c>
      <c r="L6" s="17">
        <f>BarCode!D86</f>
        <v>0</v>
      </c>
      <c r="M6" s="18">
        <f>BarCode!D94</f>
        <v>0</v>
      </c>
    </row>
    <row r="7" spans="1:15" x14ac:dyDescent="0.2">
      <c r="A7" s="8" t="s">
        <v>10</v>
      </c>
      <c r="B7" s="11">
        <f>BarCode!D7</f>
        <v>0</v>
      </c>
      <c r="C7" s="12">
        <f>BarCode!D15</f>
        <v>0</v>
      </c>
      <c r="D7" s="17">
        <f>BarCode!D23</f>
        <v>0</v>
      </c>
      <c r="E7" s="17">
        <f>BarCode!D31</f>
        <v>0</v>
      </c>
      <c r="F7" s="17">
        <f>BarCode!D39</f>
        <v>0</v>
      </c>
      <c r="G7" s="17">
        <f>BarCode!D47</f>
        <v>0</v>
      </c>
      <c r="H7" s="17">
        <f>BarCode!D55</f>
        <v>0</v>
      </c>
      <c r="I7" s="17">
        <f>BarCode!D63</f>
        <v>0</v>
      </c>
      <c r="J7" s="17">
        <f>BarCode!D71</f>
        <v>0</v>
      </c>
      <c r="K7" s="17">
        <f>BarCode!D79</f>
        <v>0</v>
      </c>
      <c r="L7" s="17">
        <f>BarCode!D87</f>
        <v>0</v>
      </c>
      <c r="M7" s="18">
        <f>BarCode!D95</f>
        <v>0</v>
      </c>
    </row>
    <row r="8" spans="1:15" x14ac:dyDescent="0.2">
      <c r="A8" s="8" t="s">
        <v>11</v>
      </c>
      <c r="B8" s="11">
        <f>BarCode!D8</f>
        <v>0</v>
      </c>
      <c r="C8" s="12">
        <f>BarCode!D16</f>
        <v>0</v>
      </c>
      <c r="D8" s="17">
        <f>BarCode!D24</f>
        <v>0</v>
      </c>
      <c r="E8" s="17">
        <f>BarCode!D32</f>
        <v>0</v>
      </c>
      <c r="F8" s="17">
        <f>BarCode!D40</f>
        <v>0</v>
      </c>
      <c r="G8" s="17">
        <f>BarCode!D48</f>
        <v>0</v>
      </c>
      <c r="H8" s="17">
        <f>BarCode!D56</f>
        <v>0</v>
      </c>
      <c r="I8" s="17">
        <f>BarCode!D64</f>
        <v>0</v>
      </c>
      <c r="J8" s="17">
        <f>BarCode!D72</f>
        <v>0</v>
      </c>
      <c r="K8" s="17">
        <f>BarCode!D80</f>
        <v>0</v>
      </c>
      <c r="L8" s="17">
        <f>BarCode!D88</f>
        <v>0</v>
      </c>
      <c r="M8" s="18">
        <f>BarCode!D96</f>
        <v>0</v>
      </c>
    </row>
    <row r="9" spans="1:15" ht="13.5" thickBot="1" x14ac:dyDescent="0.25">
      <c r="A9" s="8" t="s">
        <v>12</v>
      </c>
      <c r="B9" s="13">
        <f>BarCode!D9</f>
        <v>0</v>
      </c>
      <c r="C9" s="14">
        <f>BarCode!D17</f>
        <v>0</v>
      </c>
      <c r="D9" s="19">
        <f>BarCode!D25</f>
        <v>0</v>
      </c>
      <c r="E9" s="19">
        <f>BarCode!D33</f>
        <v>0</v>
      </c>
      <c r="F9" s="19">
        <f>BarCode!D41</f>
        <v>0</v>
      </c>
      <c r="G9" s="19">
        <f>BarCode!D49</f>
        <v>0</v>
      </c>
      <c r="H9" s="19">
        <f>BarCode!D57</f>
        <v>0</v>
      </c>
      <c r="I9" s="19">
        <f>BarCode!D65</f>
        <v>0</v>
      </c>
      <c r="J9" s="19">
        <f>BarCode!D73</f>
        <v>0</v>
      </c>
      <c r="K9" s="19">
        <f>BarCode!D81</f>
        <v>0</v>
      </c>
      <c r="L9" s="19">
        <f>BarCode!D89</f>
        <v>0</v>
      </c>
      <c r="M9" s="20">
        <f>BarCode!D97</f>
        <v>0</v>
      </c>
    </row>
    <row r="10" spans="1:15" ht="13.5" thickBot="1" x14ac:dyDescent="0.25"/>
    <row r="11" spans="1:15" ht="13.5" thickBot="1" x14ac:dyDescent="0.25">
      <c r="O11" s="25"/>
    </row>
    <row r="12" spans="1:15" x14ac:dyDescent="0.2">
      <c r="B1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BarCode</vt:lpstr>
      <vt:lpstr>Print</vt:lpstr>
      <vt:lpstr>Plate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Palmer Lab</dc:creator>
  <cp:lastModifiedBy>Khai-Minh Nguyen</cp:lastModifiedBy>
  <cp:lastPrinted>2017-04-20T19:08:03Z</cp:lastPrinted>
  <dcterms:created xsi:type="dcterms:W3CDTF">2017-04-19T20:22:28Z</dcterms:created>
  <dcterms:modified xsi:type="dcterms:W3CDTF">2022-04-14T17:27:37Z</dcterms:modified>
</cp:coreProperties>
</file>